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6155" windowHeight="10230"/>
  </bookViews>
  <sheets>
    <sheet name="10 EKİM 2017 BEYANNAME" sheetId="2" r:id="rId1"/>
    <sheet name="Sheet1" sheetId="1" r:id="rId2"/>
  </sheets>
  <calcPr calcId="124519"/>
</workbook>
</file>

<file path=xl/calcChain.xml><?xml version="1.0" encoding="utf-8"?>
<calcChain xmlns="http://schemas.openxmlformats.org/spreadsheetml/2006/main">
  <c r="I71" i="1"/>
  <c r="J71"/>
  <c r="K71"/>
  <c r="H71"/>
  <c r="G71"/>
  <c r="F71"/>
  <c r="E71"/>
</calcChain>
</file>

<file path=xl/sharedStrings.xml><?xml version="1.0" encoding="utf-8"?>
<sst xmlns="http://schemas.openxmlformats.org/spreadsheetml/2006/main" count="884" uniqueCount="360">
  <si>
    <t>FATURA TAR</t>
  </si>
  <si>
    <t xml:space="preserve">FATURA NO </t>
  </si>
  <si>
    <t xml:space="preserve">       ÜNVANI       </t>
  </si>
  <si>
    <t xml:space="preserve">    ADRES-1    </t>
  </si>
  <si>
    <t xml:space="preserve">    MİKTAR     </t>
  </si>
  <si>
    <t xml:space="preserve">     TUTAR     </t>
  </si>
  <si>
    <t xml:space="preserve">BAGKUR      </t>
  </si>
  <si>
    <t xml:space="preserve">MERA        </t>
  </si>
  <si>
    <t xml:space="preserve">BORSA       </t>
  </si>
  <si>
    <t xml:space="preserve">STOPAJ      </t>
  </si>
  <si>
    <t xml:space="preserve"> GENEL TOPLAM  </t>
  </si>
  <si>
    <t xml:space="preserve">T.C.KİMLİK </t>
  </si>
  <si>
    <t>07/10/2017</t>
  </si>
  <si>
    <t xml:space="preserve">15058     </t>
  </si>
  <si>
    <t xml:space="preserve">İSMET KOCATÜRK      </t>
  </si>
  <si>
    <t xml:space="preserve">NAMIK KEMAL    </t>
  </si>
  <si>
    <t xml:space="preserve">               </t>
  </si>
  <si>
    <t>11651382490</t>
  </si>
  <si>
    <t xml:space="preserve">15059     </t>
  </si>
  <si>
    <t xml:space="preserve">MEHMET OBUZ         </t>
  </si>
  <si>
    <t xml:space="preserve">KARGACI KÖYÜ   </t>
  </si>
  <si>
    <t>21620351662</t>
  </si>
  <si>
    <t xml:space="preserve">15060     </t>
  </si>
  <si>
    <t xml:space="preserve">ALİ TAŞÇI           </t>
  </si>
  <si>
    <t xml:space="preserve">KARGACI MAH    </t>
  </si>
  <si>
    <t>40501420624</t>
  </si>
  <si>
    <t xml:space="preserve">15061     </t>
  </si>
  <si>
    <t xml:space="preserve">ADNAN BORA          </t>
  </si>
  <si>
    <t xml:space="preserve">BULGURLUK KÖYÜ </t>
  </si>
  <si>
    <t>53365292948</t>
  </si>
  <si>
    <t xml:space="preserve">15062     </t>
  </si>
  <si>
    <t xml:space="preserve">SEZGİN AKBAL        </t>
  </si>
  <si>
    <t>BULGURLUK MAH.B</t>
  </si>
  <si>
    <t>42784645640</t>
  </si>
  <si>
    <t xml:space="preserve">15063     </t>
  </si>
  <si>
    <t xml:space="preserve">RAMAZAN GÜL         </t>
  </si>
  <si>
    <t xml:space="preserve">YAZLIK MAH.    </t>
  </si>
  <si>
    <t>48460456838</t>
  </si>
  <si>
    <t xml:space="preserve">15064     </t>
  </si>
  <si>
    <t xml:space="preserve">RAMAZAN ZOBA        </t>
  </si>
  <si>
    <t xml:space="preserve">ORHANİYE MAH   </t>
  </si>
  <si>
    <t>21365058628</t>
  </si>
  <si>
    <t xml:space="preserve">15065     </t>
  </si>
  <si>
    <t xml:space="preserve">ABİDE YALÇINKAYA    </t>
  </si>
  <si>
    <t xml:space="preserve">ÇÖMLEKCİ MAH   </t>
  </si>
  <si>
    <t>33566146622</t>
  </si>
  <si>
    <t xml:space="preserve">15066     </t>
  </si>
  <si>
    <t xml:space="preserve">MEHMET DEMİRÇİLER   </t>
  </si>
  <si>
    <t>25193235190</t>
  </si>
  <si>
    <t xml:space="preserve">15067     </t>
  </si>
  <si>
    <t xml:space="preserve">ALİ SAÇIKARALI      </t>
  </si>
  <si>
    <t>16781511932</t>
  </si>
  <si>
    <t xml:space="preserve">15068     </t>
  </si>
  <si>
    <t xml:space="preserve">CEMİL DEMİREL       </t>
  </si>
  <si>
    <t>60847046746</t>
  </si>
  <si>
    <t xml:space="preserve">15069     </t>
  </si>
  <si>
    <t xml:space="preserve">AYHAN KADIOĞLU      </t>
  </si>
  <si>
    <t>49480422834</t>
  </si>
  <si>
    <t xml:space="preserve">15070     </t>
  </si>
  <si>
    <t xml:space="preserve">HARUN ÇATAK         </t>
  </si>
  <si>
    <t xml:space="preserve">ORHANİYE MAH.  </t>
  </si>
  <si>
    <t>15329561002</t>
  </si>
  <si>
    <t>14/10/2017</t>
  </si>
  <si>
    <t xml:space="preserve">15071     </t>
  </si>
  <si>
    <t xml:space="preserve">FATMA SAÇIKARA      </t>
  </si>
  <si>
    <t>16766512442</t>
  </si>
  <si>
    <t xml:space="preserve">15072     </t>
  </si>
  <si>
    <t xml:space="preserve">VOLKAN DÜNDAR       </t>
  </si>
  <si>
    <t>51808344834</t>
  </si>
  <si>
    <t xml:space="preserve">15073     </t>
  </si>
  <si>
    <t xml:space="preserve">YAŞAR KARAHAN       </t>
  </si>
  <si>
    <t>14858576778</t>
  </si>
  <si>
    <t xml:space="preserve">15074     </t>
  </si>
  <si>
    <t xml:space="preserve">AYŞE DEMİRTAŞ       </t>
  </si>
  <si>
    <t xml:space="preserve">BULGURLUK MAH. </t>
  </si>
  <si>
    <t>46537520574</t>
  </si>
  <si>
    <t xml:space="preserve">15075     </t>
  </si>
  <si>
    <t xml:space="preserve">FİKRET TİKTAŞ       </t>
  </si>
  <si>
    <t>NAMIKKEMAL MAH.</t>
  </si>
  <si>
    <t>10307215526</t>
  </si>
  <si>
    <t xml:space="preserve">15076     </t>
  </si>
  <si>
    <t xml:space="preserve">YILMAZ SOYLU        </t>
  </si>
  <si>
    <t xml:space="preserve">YAZLIK MAH     </t>
  </si>
  <si>
    <t>17822480866</t>
  </si>
  <si>
    <t xml:space="preserve">15077     </t>
  </si>
  <si>
    <t xml:space="preserve">MURAT GÜNEŞ         </t>
  </si>
  <si>
    <t>47422491092</t>
  </si>
  <si>
    <t xml:space="preserve">15078     </t>
  </si>
  <si>
    <t xml:space="preserve">ADEM YILDIRIM       </t>
  </si>
  <si>
    <t xml:space="preserve">HACIMEMİŞ MAH. </t>
  </si>
  <si>
    <t>57172169288</t>
  </si>
  <si>
    <t xml:space="preserve">15079     </t>
  </si>
  <si>
    <t xml:space="preserve">RAMİZ GÖRAY         </t>
  </si>
  <si>
    <t xml:space="preserve">ORHANGAZİ MAH  </t>
  </si>
  <si>
    <t>58759113526</t>
  </si>
  <si>
    <t xml:space="preserve">15080     </t>
  </si>
  <si>
    <t xml:space="preserve">ATİLLA SÖYLEMEZ     </t>
  </si>
  <si>
    <t>59023107524</t>
  </si>
  <si>
    <t xml:space="preserve">15081     </t>
  </si>
  <si>
    <t xml:space="preserve">ERCAN TOPBAŞ        </t>
  </si>
  <si>
    <t xml:space="preserve">ZİYA GÖKALP    </t>
  </si>
  <si>
    <t>46810511602</t>
  </si>
  <si>
    <t xml:space="preserve">15082     </t>
  </si>
  <si>
    <t xml:space="preserve">AYHAN YETİŞ         </t>
  </si>
  <si>
    <t xml:space="preserve">ÇÖMLEKÇİ       </t>
  </si>
  <si>
    <t>13190631688</t>
  </si>
  <si>
    <t xml:space="preserve">15083     </t>
  </si>
  <si>
    <t xml:space="preserve">TUĞBA AKYÜZ         </t>
  </si>
  <si>
    <t xml:space="preserve">BULGURLUK      </t>
  </si>
  <si>
    <t>44137603604</t>
  </si>
  <si>
    <t xml:space="preserve">15084     </t>
  </si>
  <si>
    <t xml:space="preserve">NURETTİN KILIÇ      </t>
  </si>
  <si>
    <t xml:space="preserve">KUSKUNCUK KÖYÜ </t>
  </si>
  <si>
    <t>58033137538</t>
  </si>
  <si>
    <t xml:space="preserve">15085     </t>
  </si>
  <si>
    <t xml:space="preserve">MUSTAFA AVDER       </t>
  </si>
  <si>
    <t>29699084962</t>
  </si>
  <si>
    <t xml:space="preserve">15086     </t>
  </si>
  <si>
    <t xml:space="preserve">SUVAT DEMİRKAPI     </t>
  </si>
  <si>
    <t>46855509978</t>
  </si>
  <si>
    <t xml:space="preserve">15087     </t>
  </si>
  <si>
    <t xml:space="preserve">ÜMMÜGÜLSÜM ÇELİK    </t>
  </si>
  <si>
    <t xml:space="preserve">KUSKUNCUK MAH. </t>
  </si>
  <si>
    <t>58822111244</t>
  </si>
  <si>
    <t xml:space="preserve">15088     </t>
  </si>
  <si>
    <t xml:space="preserve">MESUT AYDIN         </t>
  </si>
  <si>
    <t>YILDIRIM BEYAZI</t>
  </si>
  <si>
    <t>11342696776</t>
  </si>
  <si>
    <t xml:space="preserve">15089     </t>
  </si>
  <si>
    <t xml:space="preserve">FADİM KUNDEŞ        </t>
  </si>
  <si>
    <t xml:space="preserve">ÇÖMLEKÇİ MAH.  </t>
  </si>
  <si>
    <t>15797544798</t>
  </si>
  <si>
    <t>21/10/2017</t>
  </si>
  <si>
    <t xml:space="preserve">15090     </t>
  </si>
  <si>
    <t xml:space="preserve">YUSUF SATI          </t>
  </si>
  <si>
    <t>21458359502</t>
  </si>
  <si>
    <t xml:space="preserve">15091     </t>
  </si>
  <si>
    <t xml:space="preserve">İLKER UĞURLU        </t>
  </si>
  <si>
    <t>41863675998</t>
  </si>
  <si>
    <t xml:space="preserve">15092     </t>
  </si>
  <si>
    <t xml:space="preserve">ABİTDER İMİR        </t>
  </si>
  <si>
    <t>41947372478</t>
  </si>
  <si>
    <t xml:space="preserve">15093     </t>
  </si>
  <si>
    <t xml:space="preserve">VAHDİ VARDAR        </t>
  </si>
  <si>
    <t xml:space="preserve">Y.BEYAZIT MAH  </t>
  </si>
  <si>
    <t>23984272164</t>
  </si>
  <si>
    <t xml:space="preserve">15094     </t>
  </si>
  <si>
    <t xml:space="preserve">HALİL AKALIN        </t>
  </si>
  <si>
    <t xml:space="preserve">Y.BEYAZİT MAH  </t>
  </si>
  <si>
    <t>26540186912</t>
  </si>
  <si>
    <t xml:space="preserve">15095     </t>
  </si>
  <si>
    <t xml:space="preserve">TÜRKAN ALKIŞ        </t>
  </si>
  <si>
    <t>10052736970</t>
  </si>
  <si>
    <t xml:space="preserve">15096     </t>
  </si>
  <si>
    <t xml:space="preserve">ŞENNUR ÇELİK        </t>
  </si>
  <si>
    <t xml:space="preserve">ÇÖMLEKCİ MAH.  </t>
  </si>
  <si>
    <t>31322221422</t>
  </si>
  <si>
    <t xml:space="preserve">15097     </t>
  </si>
  <si>
    <t xml:space="preserve">GÜLBAHAR KOÇAK      </t>
  </si>
  <si>
    <t>49114437890</t>
  </si>
  <si>
    <t xml:space="preserve">15098     </t>
  </si>
  <si>
    <t xml:space="preserve">GÖKHAN DEMİR        </t>
  </si>
  <si>
    <t>19348913996</t>
  </si>
  <si>
    <t xml:space="preserve">15099     </t>
  </si>
  <si>
    <t xml:space="preserve">AYŞE ERYİĞİT        </t>
  </si>
  <si>
    <t xml:space="preserve">ÇÖLEKÇİ MAH    </t>
  </si>
  <si>
    <t>55810214512</t>
  </si>
  <si>
    <t xml:space="preserve">15100     </t>
  </si>
  <si>
    <t xml:space="preserve">CELİL KARAMIK       </t>
  </si>
  <si>
    <t>52009341318</t>
  </si>
  <si>
    <t xml:space="preserve">15101     </t>
  </si>
  <si>
    <t xml:space="preserve">SOSUN KÜÇÜKTAŞ      </t>
  </si>
  <si>
    <t>24005271494</t>
  </si>
  <si>
    <t xml:space="preserve">15102     </t>
  </si>
  <si>
    <t xml:space="preserve">AYTUN ARZUOĞLU      </t>
  </si>
  <si>
    <t>31159705416</t>
  </si>
  <si>
    <t xml:space="preserve">15103     </t>
  </si>
  <si>
    <t xml:space="preserve">HÜSEYİN BAKIŞ       </t>
  </si>
  <si>
    <t>48232464474</t>
  </si>
  <si>
    <t xml:space="preserve">15104     </t>
  </si>
  <si>
    <t xml:space="preserve">YAŞAR SAĞLAM        </t>
  </si>
  <si>
    <t>17881992690</t>
  </si>
  <si>
    <t xml:space="preserve">15105     </t>
  </si>
  <si>
    <t xml:space="preserve">DUDU YILDIZ         </t>
  </si>
  <si>
    <t>17897478270</t>
  </si>
  <si>
    <t xml:space="preserve">15106     </t>
  </si>
  <si>
    <t xml:space="preserve">MEHMET YEŞİLLER     </t>
  </si>
  <si>
    <t>29942076874</t>
  </si>
  <si>
    <t xml:space="preserve">15107     </t>
  </si>
  <si>
    <t xml:space="preserve">MUAMMER ÇINAR       </t>
  </si>
  <si>
    <t>11183702070</t>
  </si>
  <si>
    <t xml:space="preserve">15108     </t>
  </si>
  <si>
    <t xml:space="preserve">GÜLSÜN ORHAN        </t>
  </si>
  <si>
    <t>19973405828</t>
  </si>
  <si>
    <t xml:space="preserve">15109     </t>
  </si>
  <si>
    <t xml:space="preserve">ZEKİ SARICA         </t>
  </si>
  <si>
    <t>53827277810</t>
  </si>
  <si>
    <t xml:space="preserve">15110     </t>
  </si>
  <si>
    <t xml:space="preserve">RUHİ AYDIN          </t>
  </si>
  <si>
    <t>53068311748</t>
  </si>
  <si>
    <t>28/10/2017</t>
  </si>
  <si>
    <t xml:space="preserve">15111     </t>
  </si>
  <si>
    <t xml:space="preserve">MEHMET TIRAŞ        </t>
  </si>
  <si>
    <t xml:space="preserve">Y.BEYAZIT MAH. </t>
  </si>
  <si>
    <t>26189201908</t>
  </si>
  <si>
    <t xml:space="preserve">15112     </t>
  </si>
  <si>
    <t xml:space="preserve">HACER KARATAŞ       </t>
  </si>
  <si>
    <t>44164602816</t>
  </si>
  <si>
    <t xml:space="preserve">15113     </t>
  </si>
  <si>
    <t xml:space="preserve">MANSUR TATLI        </t>
  </si>
  <si>
    <t xml:space="preserve">FATİH MH.      </t>
  </si>
  <si>
    <t>36097868186</t>
  </si>
  <si>
    <t xml:space="preserve">15114     </t>
  </si>
  <si>
    <t xml:space="preserve">RESUL AYLAÇ         </t>
  </si>
  <si>
    <t>AYDINLAR MAHALL</t>
  </si>
  <si>
    <t>40517129986</t>
  </si>
  <si>
    <t xml:space="preserve">15115     </t>
  </si>
  <si>
    <t xml:space="preserve">NUH AYLAÇ           </t>
  </si>
  <si>
    <t xml:space="preserve">YENİ SANAYİ MH </t>
  </si>
  <si>
    <t>40514130008</t>
  </si>
  <si>
    <t xml:space="preserve">15116     </t>
  </si>
  <si>
    <t xml:space="preserve">İBRAHİM TORUN       </t>
  </si>
  <si>
    <t xml:space="preserve">FATİH MH       </t>
  </si>
  <si>
    <t>38834186034</t>
  </si>
  <si>
    <t xml:space="preserve">15117     </t>
  </si>
  <si>
    <t xml:space="preserve">MEHMET ONAT         </t>
  </si>
  <si>
    <t xml:space="preserve">ORHANGAZİ MH.  </t>
  </si>
  <si>
    <t>55750213682</t>
  </si>
  <si>
    <t xml:space="preserve">15118     </t>
  </si>
  <si>
    <t xml:space="preserve">OSMAN ONAT          </t>
  </si>
  <si>
    <t>ORHANGAZİ MAH.H</t>
  </si>
  <si>
    <t>55783212508</t>
  </si>
  <si>
    <t xml:space="preserve">96506     </t>
  </si>
  <si>
    <t xml:space="preserve">SONER AYDIN         </t>
  </si>
  <si>
    <t>20702381474</t>
  </si>
  <si>
    <t xml:space="preserve">96507     </t>
  </si>
  <si>
    <t xml:space="preserve">96508     </t>
  </si>
  <si>
    <t xml:space="preserve">96509     </t>
  </si>
  <si>
    <t>31/10/2017</t>
  </si>
  <si>
    <t xml:space="preserve">16639     </t>
  </si>
  <si>
    <t xml:space="preserve">ADEM AL             </t>
  </si>
  <si>
    <t>N.KEMAL MAH.H.M</t>
  </si>
  <si>
    <t>12506654762</t>
  </si>
  <si>
    <t xml:space="preserve">96510     </t>
  </si>
  <si>
    <t>TORUNOĞLU SÜT SAN.AŞ EKİM 2017  MÜSTAHSİL ALIMLARI LİSTESİ</t>
  </si>
  <si>
    <t>İSMET</t>
  </si>
  <si>
    <t>KOCATÜRK</t>
  </si>
  <si>
    <t>MEHMET</t>
  </si>
  <si>
    <t>OBUZ</t>
  </si>
  <si>
    <t>ALİ</t>
  </si>
  <si>
    <t>TAŞÇI</t>
  </si>
  <si>
    <t>ADNAN</t>
  </si>
  <si>
    <t>BORA</t>
  </si>
  <si>
    <t>SEZGİN</t>
  </si>
  <si>
    <t>AKBAL</t>
  </si>
  <si>
    <t>RAMAZAN</t>
  </si>
  <si>
    <t>GÜL</t>
  </si>
  <si>
    <t>ZOBA</t>
  </si>
  <si>
    <t>ABİDE</t>
  </si>
  <si>
    <t>YALÇINKAYA</t>
  </si>
  <si>
    <t>DEMİRÇİLER</t>
  </si>
  <si>
    <t>SAÇIKARALI</t>
  </si>
  <si>
    <t>CEMİL</t>
  </si>
  <si>
    <t>DEMİREL</t>
  </si>
  <si>
    <t>AYHAN</t>
  </si>
  <si>
    <t>KADIOĞLU</t>
  </si>
  <si>
    <t>HARUN</t>
  </si>
  <si>
    <t>ÇATAK</t>
  </si>
  <si>
    <t>FATMA</t>
  </si>
  <si>
    <t>SAÇIKARA</t>
  </si>
  <si>
    <t>VOLKAN</t>
  </si>
  <si>
    <t>DÜNDAR</t>
  </si>
  <si>
    <t>YAŞAR</t>
  </si>
  <si>
    <t>KARAHAN</t>
  </si>
  <si>
    <t>AYŞE</t>
  </si>
  <si>
    <t>DEMİRTAŞ</t>
  </si>
  <si>
    <t>FİKRET</t>
  </si>
  <si>
    <t>TİKTAŞ</t>
  </si>
  <si>
    <t>YILMAZ</t>
  </si>
  <si>
    <t>SOYLU</t>
  </si>
  <si>
    <t>MURAT</t>
  </si>
  <si>
    <t>GÜNEŞ</t>
  </si>
  <si>
    <t>ADEM</t>
  </si>
  <si>
    <t>YILDIRIM</t>
  </si>
  <si>
    <t>RAMİZ</t>
  </si>
  <si>
    <t>GÖRAY</t>
  </si>
  <si>
    <t>ATİLLA</t>
  </si>
  <si>
    <t>SÖYLEMEZ</t>
  </si>
  <si>
    <t>ERCAN</t>
  </si>
  <si>
    <t>TOPBAŞ</t>
  </si>
  <si>
    <t>YETİŞ</t>
  </si>
  <si>
    <t>TUĞBA</t>
  </si>
  <si>
    <t>AKYÜZ</t>
  </si>
  <si>
    <t>NURETTİN</t>
  </si>
  <si>
    <t>KILIÇ</t>
  </si>
  <si>
    <t>MUSTAFA</t>
  </si>
  <si>
    <t>AVDER</t>
  </si>
  <si>
    <t>SUVAT</t>
  </si>
  <si>
    <t>DEMİRKAPI</t>
  </si>
  <si>
    <t>ÜMMÜGÜLSÜM</t>
  </si>
  <si>
    <t>ÇELİK</t>
  </si>
  <si>
    <t>MESUT</t>
  </si>
  <si>
    <t>AYDIN</t>
  </si>
  <si>
    <t>FADİM</t>
  </si>
  <si>
    <t>KUNDEŞ</t>
  </si>
  <si>
    <t>YUSUF</t>
  </si>
  <si>
    <t>SATI</t>
  </si>
  <si>
    <t>İLKER</t>
  </si>
  <si>
    <t>UĞURLU</t>
  </si>
  <si>
    <t>ABİTDER</t>
  </si>
  <si>
    <t>İMİR</t>
  </si>
  <si>
    <t>VAHDİ</t>
  </si>
  <si>
    <t>VARDAR</t>
  </si>
  <si>
    <t>HALİL</t>
  </si>
  <si>
    <t>AKALIN</t>
  </si>
  <si>
    <t>TÜRKAN</t>
  </si>
  <si>
    <t>ALKIŞ</t>
  </si>
  <si>
    <t>ŞENNUR</t>
  </si>
  <si>
    <t>GÜLBAHAR</t>
  </si>
  <si>
    <t>KOÇAK</t>
  </si>
  <si>
    <t>GÖKHAN</t>
  </si>
  <si>
    <t>DEMİR</t>
  </si>
  <si>
    <t>ERYİĞİT</t>
  </si>
  <si>
    <t>CELİL</t>
  </si>
  <si>
    <t>KARAMIK</t>
  </si>
  <si>
    <t>SOSUN</t>
  </si>
  <si>
    <t>KÜÇÜKTAŞ</t>
  </si>
  <si>
    <t>AYTUN</t>
  </si>
  <si>
    <t>ARZUOĞLU</t>
  </si>
  <si>
    <t>HÜSEYİN</t>
  </si>
  <si>
    <t>BAKIŞ</t>
  </si>
  <si>
    <t>SAĞLAM</t>
  </si>
  <si>
    <t>DUDU</t>
  </si>
  <si>
    <t>YILDIZ</t>
  </si>
  <si>
    <t>YEŞİLLER</t>
  </si>
  <si>
    <t>MUAMMER</t>
  </si>
  <si>
    <t>ÇINAR</t>
  </si>
  <si>
    <t>GÜLSÜN</t>
  </si>
  <si>
    <t>ORHAN</t>
  </si>
  <si>
    <t>ZEKİ</t>
  </si>
  <si>
    <t>SARICA</t>
  </si>
  <si>
    <t>RUHİ</t>
  </si>
  <si>
    <t>TIRAŞ</t>
  </si>
  <si>
    <t>HACER</t>
  </si>
  <si>
    <t>KARATAŞ</t>
  </si>
  <si>
    <t>MANSUR</t>
  </si>
  <si>
    <t>TATLI</t>
  </si>
  <si>
    <t>RESUL</t>
  </si>
  <si>
    <t>AYLAÇ</t>
  </si>
  <si>
    <t>NUH</t>
  </si>
  <si>
    <t>İBRAHİM</t>
  </si>
  <si>
    <t>TORUN</t>
  </si>
  <si>
    <t>ONAT</t>
  </si>
  <si>
    <t>OSMAN</t>
  </si>
  <si>
    <t>SONER</t>
  </si>
  <si>
    <t>AL</t>
  </si>
  <si>
    <t>EREĞLİ/KONYA</t>
  </si>
  <si>
    <t>091</t>
  </si>
  <si>
    <t>M. Makbuz</t>
  </si>
  <si>
    <t>Fatura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</si>
</sst>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9"/>
      <color indexed="8"/>
      <name val="Courier New"/>
      <family val="3"/>
      <charset val="162"/>
    </font>
    <font>
      <sz val="10"/>
      <name val="Arial"/>
      <family val="2"/>
      <charset val="162"/>
    </font>
    <font>
      <b/>
      <sz val="15"/>
      <color indexed="8"/>
      <name val="Courier New"/>
      <family val="3"/>
      <charset val="162"/>
    </font>
    <font>
      <sz val="10"/>
      <color indexed="8"/>
      <name val="Courier New"/>
      <family val="3"/>
      <charset val="162"/>
    </font>
    <font>
      <sz val="9"/>
      <name val="Bookman Old Style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/>
    <xf numFmtId="3" fontId="0" fillId="0" borderId="0" xfId="0" applyNumberFormat="1"/>
    <xf numFmtId="3" fontId="1" fillId="0" borderId="0" xfId="0" applyNumberFormat="1" applyFont="1" applyFill="1" applyBorder="1" applyAlignment="1" applyProtection="1"/>
    <xf numFmtId="4" fontId="0" fillId="0" borderId="0" xfId="0" applyNumberFormat="1"/>
    <xf numFmtId="0" fontId="1" fillId="0" borderId="1" xfId="0" applyNumberFormat="1" applyFont="1" applyFill="1" applyBorder="1" applyAlignment="1" applyProtection="1"/>
    <xf numFmtId="3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/>
    <xf numFmtId="4" fontId="0" fillId="0" borderId="0" xfId="0" applyNumberFormat="1" applyBorder="1"/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5" fillId="0" borderId="0" xfId="1" applyFont="1" applyFill="1" applyBorder="1" applyAlignment="1" applyProtection="1">
      <alignment horizontal="left" vertical="center"/>
      <protection locked="0"/>
    </xf>
    <xf numFmtId="4" fontId="1" fillId="0" borderId="0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workbookViewId="0">
      <selection activeCell="O14" sqref="O14"/>
    </sheetView>
  </sheetViews>
  <sheetFormatPr defaultRowHeight="12.75"/>
  <cols>
    <col min="1" max="1" width="19.28515625" style="10" customWidth="1"/>
    <col min="2" max="2" width="16.42578125" style="10" customWidth="1"/>
    <col min="3" max="3" width="15" style="10" customWidth="1"/>
    <col min="4" max="4" width="13.42578125" style="10" customWidth="1"/>
    <col min="5" max="6" width="12.42578125" style="10" customWidth="1"/>
    <col min="7" max="7" width="15.140625" style="11" customWidth="1"/>
    <col min="8" max="8" width="11.85546875" style="11" customWidth="1"/>
    <col min="9" max="9" width="14.28515625" style="10" customWidth="1"/>
    <col min="10" max="10" width="10.85546875" style="10" customWidth="1"/>
    <col min="11" max="11" width="9.28515625" style="11" customWidth="1"/>
    <col min="12" max="16384" width="9.140625" style="10"/>
  </cols>
  <sheetData>
    <row r="1" spans="1:11" ht="13.5">
      <c r="A1" s="1" t="s">
        <v>246</v>
      </c>
      <c r="B1" s="1" t="s">
        <v>245</v>
      </c>
      <c r="C1" s="1" t="s">
        <v>356</v>
      </c>
      <c r="D1" s="1" t="s">
        <v>17</v>
      </c>
      <c r="E1" s="1"/>
      <c r="F1" s="12" t="s">
        <v>357</v>
      </c>
      <c r="G1" s="2">
        <v>6296.25</v>
      </c>
      <c r="H1" s="14" t="s">
        <v>358</v>
      </c>
      <c r="I1" s="1" t="s">
        <v>12</v>
      </c>
      <c r="J1" s="1" t="s">
        <v>13</v>
      </c>
      <c r="K1" s="2">
        <v>62.96</v>
      </c>
    </row>
    <row r="2" spans="1:11">
      <c r="A2" s="1" t="s">
        <v>248</v>
      </c>
      <c r="B2" s="1" t="s">
        <v>247</v>
      </c>
      <c r="C2" s="1" t="s">
        <v>356</v>
      </c>
      <c r="D2" s="1" t="s">
        <v>21</v>
      </c>
      <c r="E2" s="1"/>
      <c r="F2" s="13" t="s">
        <v>357</v>
      </c>
      <c r="G2" s="2">
        <v>4027.5</v>
      </c>
      <c r="H2" s="14" t="s">
        <v>358</v>
      </c>
      <c r="I2" s="1" t="s">
        <v>12</v>
      </c>
      <c r="J2" s="1" t="s">
        <v>18</v>
      </c>
      <c r="K2" s="2">
        <v>40.28</v>
      </c>
    </row>
    <row r="3" spans="1:11">
      <c r="A3" s="1" t="s">
        <v>250</v>
      </c>
      <c r="B3" s="1" t="s">
        <v>249</v>
      </c>
      <c r="C3" s="1" t="s">
        <v>356</v>
      </c>
      <c r="D3" s="1" t="s">
        <v>25</v>
      </c>
      <c r="E3" s="1"/>
      <c r="F3" s="13" t="s">
        <v>357</v>
      </c>
      <c r="G3" s="2">
        <v>3911.25</v>
      </c>
      <c r="H3" s="14" t="s">
        <v>358</v>
      </c>
      <c r="I3" s="1" t="s">
        <v>12</v>
      </c>
      <c r="J3" s="1" t="s">
        <v>22</v>
      </c>
      <c r="K3" s="2">
        <v>39.11</v>
      </c>
    </row>
    <row r="4" spans="1:11" ht="13.5">
      <c r="A4" s="1" t="s">
        <v>252</v>
      </c>
      <c r="B4" s="1" t="s">
        <v>251</v>
      </c>
      <c r="C4" s="1" t="s">
        <v>356</v>
      </c>
      <c r="D4" s="1" t="s">
        <v>29</v>
      </c>
      <c r="E4" s="1"/>
      <c r="F4" s="12" t="s">
        <v>357</v>
      </c>
      <c r="G4" s="2">
        <v>8135</v>
      </c>
      <c r="H4" s="14" t="s">
        <v>358</v>
      </c>
      <c r="I4" s="1" t="s">
        <v>12</v>
      </c>
      <c r="J4" s="1" t="s">
        <v>26</v>
      </c>
      <c r="K4" s="2">
        <v>81.349999999999994</v>
      </c>
    </row>
    <row r="5" spans="1:11">
      <c r="A5" s="1" t="s">
        <v>254</v>
      </c>
      <c r="B5" s="1" t="s">
        <v>253</v>
      </c>
      <c r="C5" s="1" t="s">
        <v>356</v>
      </c>
      <c r="D5" s="1" t="s">
        <v>33</v>
      </c>
      <c r="E5" s="1"/>
      <c r="F5" s="13" t="s">
        <v>357</v>
      </c>
      <c r="G5" s="2">
        <v>4793.75</v>
      </c>
      <c r="H5" s="14" t="s">
        <v>358</v>
      </c>
      <c r="I5" s="1" t="s">
        <v>12</v>
      </c>
      <c r="J5" s="1" t="s">
        <v>30</v>
      </c>
      <c r="K5" s="2">
        <v>47.94</v>
      </c>
    </row>
    <row r="6" spans="1:11">
      <c r="A6" s="1" t="s">
        <v>256</v>
      </c>
      <c r="B6" s="1" t="s">
        <v>255</v>
      </c>
      <c r="C6" s="1" t="s">
        <v>356</v>
      </c>
      <c r="D6" s="1" t="s">
        <v>37</v>
      </c>
      <c r="E6" s="1"/>
      <c r="F6" s="13" t="s">
        <v>357</v>
      </c>
      <c r="G6" s="2">
        <v>5551.25</v>
      </c>
      <c r="H6" s="14" t="s">
        <v>358</v>
      </c>
      <c r="I6" s="1" t="s">
        <v>12</v>
      </c>
      <c r="J6" s="1" t="s">
        <v>34</v>
      </c>
      <c r="K6" s="2">
        <v>55.51</v>
      </c>
    </row>
    <row r="7" spans="1:11" ht="13.5">
      <c r="A7" s="1" t="s">
        <v>257</v>
      </c>
      <c r="B7" s="1" t="s">
        <v>255</v>
      </c>
      <c r="C7" s="1" t="s">
        <v>356</v>
      </c>
      <c r="D7" s="1" t="s">
        <v>41</v>
      </c>
      <c r="E7" s="1"/>
      <c r="F7" s="12" t="s">
        <v>357</v>
      </c>
      <c r="G7" s="2">
        <v>4116.25</v>
      </c>
      <c r="H7" s="14" t="s">
        <v>358</v>
      </c>
      <c r="I7" s="1" t="s">
        <v>12</v>
      </c>
      <c r="J7" s="1" t="s">
        <v>38</v>
      </c>
      <c r="K7" s="2">
        <v>41.16</v>
      </c>
    </row>
    <row r="8" spans="1:11">
      <c r="A8" s="1" t="s">
        <v>259</v>
      </c>
      <c r="B8" s="1" t="s">
        <v>258</v>
      </c>
      <c r="C8" s="1" t="s">
        <v>356</v>
      </c>
      <c r="D8" s="1" t="s">
        <v>45</v>
      </c>
      <c r="E8" s="1"/>
      <c r="F8" s="13" t="s">
        <v>357</v>
      </c>
      <c r="G8" s="2">
        <v>2336.25</v>
      </c>
      <c r="H8" s="14" t="s">
        <v>358</v>
      </c>
      <c r="I8" s="1" t="s">
        <v>12</v>
      </c>
      <c r="J8" s="1" t="s">
        <v>42</v>
      </c>
      <c r="K8" s="2">
        <v>23.36</v>
      </c>
    </row>
    <row r="9" spans="1:11">
      <c r="A9" s="1" t="s">
        <v>260</v>
      </c>
      <c r="B9" s="1" t="s">
        <v>247</v>
      </c>
      <c r="C9" s="1" t="s">
        <v>356</v>
      </c>
      <c r="D9" s="1" t="s">
        <v>48</v>
      </c>
      <c r="E9" s="1"/>
      <c r="F9" s="13" t="s">
        <v>357</v>
      </c>
      <c r="G9" s="2">
        <v>4140</v>
      </c>
      <c r="H9" s="14" t="s">
        <v>358</v>
      </c>
      <c r="I9" s="1" t="s">
        <v>12</v>
      </c>
      <c r="J9" s="1" t="s">
        <v>46</v>
      </c>
      <c r="K9" s="2">
        <v>41.4</v>
      </c>
    </row>
    <row r="10" spans="1:11" ht="13.5">
      <c r="A10" s="1" t="s">
        <v>261</v>
      </c>
      <c r="B10" s="1" t="s">
        <v>249</v>
      </c>
      <c r="C10" s="1" t="s">
        <v>356</v>
      </c>
      <c r="D10" s="1" t="s">
        <v>51</v>
      </c>
      <c r="E10" s="1"/>
      <c r="F10" s="12" t="s">
        <v>357</v>
      </c>
      <c r="G10" s="2">
        <v>6986.25</v>
      </c>
      <c r="H10" s="14" t="s">
        <v>358</v>
      </c>
      <c r="I10" s="1" t="s">
        <v>12</v>
      </c>
      <c r="J10" s="1" t="s">
        <v>49</v>
      </c>
      <c r="K10" s="2">
        <v>69.86</v>
      </c>
    </row>
    <row r="11" spans="1:11">
      <c r="A11" s="1" t="s">
        <v>263</v>
      </c>
      <c r="B11" s="1" t="s">
        <v>262</v>
      </c>
      <c r="C11" s="1" t="s">
        <v>356</v>
      </c>
      <c r="D11" s="1" t="s">
        <v>54</v>
      </c>
      <c r="E11" s="1"/>
      <c r="F11" s="13" t="s">
        <v>357</v>
      </c>
      <c r="G11" s="2">
        <v>4092.5</v>
      </c>
      <c r="H11" s="14" t="s">
        <v>358</v>
      </c>
      <c r="I11" s="1" t="s">
        <v>12</v>
      </c>
      <c r="J11" s="1" t="s">
        <v>52</v>
      </c>
      <c r="K11" s="2">
        <v>40.93</v>
      </c>
    </row>
    <row r="12" spans="1:11">
      <c r="A12" s="1" t="s">
        <v>265</v>
      </c>
      <c r="B12" s="1" t="s">
        <v>264</v>
      </c>
      <c r="C12" s="1" t="s">
        <v>356</v>
      </c>
      <c r="D12" s="1" t="s">
        <v>57</v>
      </c>
      <c r="E12" s="1"/>
      <c r="F12" s="13" t="s">
        <v>357</v>
      </c>
      <c r="G12" s="2">
        <v>4960</v>
      </c>
      <c r="H12" s="14" t="s">
        <v>358</v>
      </c>
      <c r="I12" s="1" t="s">
        <v>12</v>
      </c>
      <c r="J12" s="1" t="s">
        <v>55</v>
      </c>
      <c r="K12" s="2">
        <v>49.6</v>
      </c>
    </row>
    <row r="13" spans="1:11" ht="13.5">
      <c r="A13" s="1" t="s">
        <v>267</v>
      </c>
      <c r="B13" s="1" t="s">
        <v>266</v>
      </c>
      <c r="C13" s="1" t="s">
        <v>356</v>
      </c>
      <c r="D13" s="1" t="s">
        <v>61</v>
      </c>
      <c r="E13" s="1"/>
      <c r="F13" s="12" t="s">
        <v>357</v>
      </c>
      <c r="G13" s="2">
        <v>4513.75</v>
      </c>
      <c r="H13" s="14" t="s">
        <v>358</v>
      </c>
      <c r="I13" s="1" t="s">
        <v>12</v>
      </c>
      <c r="J13" s="1" t="s">
        <v>58</v>
      </c>
      <c r="K13" s="2">
        <v>45.14</v>
      </c>
    </row>
    <row r="14" spans="1:11">
      <c r="A14" s="1" t="s">
        <v>269</v>
      </c>
      <c r="B14" s="1" t="s">
        <v>268</v>
      </c>
      <c r="C14" s="1" t="s">
        <v>356</v>
      </c>
      <c r="D14" s="1" t="s">
        <v>65</v>
      </c>
      <c r="E14" s="1"/>
      <c r="F14" s="13" t="s">
        <v>357</v>
      </c>
      <c r="G14" s="2">
        <v>3530</v>
      </c>
      <c r="H14" s="14" t="s">
        <v>358</v>
      </c>
      <c r="I14" s="1" t="s">
        <v>62</v>
      </c>
      <c r="J14" s="1" t="s">
        <v>63</v>
      </c>
      <c r="K14" s="2">
        <v>35.299999999999997</v>
      </c>
    </row>
    <row r="15" spans="1:11">
      <c r="A15" s="1" t="s">
        <v>271</v>
      </c>
      <c r="B15" s="1" t="s">
        <v>270</v>
      </c>
      <c r="C15" s="1" t="s">
        <v>356</v>
      </c>
      <c r="D15" s="1" t="s">
        <v>68</v>
      </c>
      <c r="E15" s="1"/>
      <c r="F15" s="13" t="s">
        <v>357</v>
      </c>
      <c r="G15" s="2">
        <v>5562.5</v>
      </c>
      <c r="H15" s="14" t="s">
        <v>358</v>
      </c>
      <c r="I15" s="1" t="s">
        <v>62</v>
      </c>
      <c r="J15" s="1" t="s">
        <v>66</v>
      </c>
      <c r="K15" s="2">
        <v>55.63</v>
      </c>
    </row>
    <row r="16" spans="1:11" ht="13.5">
      <c r="A16" s="1" t="s">
        <v>273</v>
      </c>
      <c r="B16" s="1" t="s">
        <v>272</v>
      </c>
      <c r="C16" s="1" t="s">
        <v>356</v>
      </c>
      <c r="D16" s="1" t="s">
        <v>71</v>
      </c>
      <c r="E16" s="1"/>
      <c r="F16" s="12" t="s">
        <v>357</v>
      </c>
      <c r="G16" s="2">
        <v>2503.75</v>
      </c>
      <c r="H16" s="14" t="s">
        <v>358</v>
      </c>
      <c r="I16" s="1" t="s">
        <v>62</v>
      </c>
      <c r="J16" s="1" t="s">
        <v>69</v>
      </c>
      <c r="K16" s="2">
        <v>25.04</v>
      </c>
    </row>
    <row r="17" spans="1:11">
      <c r="A17" s="1" t="s">
        <v>275</v>
      </c>
      <c r="B17" s="1" t="s">
        <v>274</v>
      </c>
      <c r="C17" s="1" t="s">
        <v>356</v>
      </c>
      <c r="D17" s="1" t="s">
        <v>75</v>
      </c>
      <c r="E17" s="1"/>
      <c r="F17" s="13" t="s">
        <v>357</v>
      </c>
      <c r="G17" s="2">
        <v>2658.75</v>
      </c>
      <c r="H17" s="14" t="s">
        <v>358</v>
      </c>
      <c r="I17" s="1" t="s">
        <v>62</v>
      </c>
      <c r="J17" s="1" t="s">
        <v>72</v>
      </c>
      <c r="K17" s="2">
        <v>26.59</v>
      </c>
    </row>
    <row r="18" spans="1:11">
      <c r="A18" s="1" t="s">
        <v>277</v>
      </c>
      <c r="B18" s="1" t="s">
        <v>276</v>
      </c>
      <c r="C18" s="1" t="s">
        <v>356</v>
      </c>
      <c r="D18" s="1" t="s">
        <v>79</v>
      </c>
      <c r="E18" s="1"/>
      <c r="F18" s="13" t="s">
        <v>357</v>
      </c>
      <c r="G18" s="2">
        <v>10215</v>
      </c>
      <c r="H18" s="14" t="s">
        <v>358</v>
      </c>
      <c r="I18" s="1" t="s">
        <v>62</v>
      </c>
      <c r="J18" s="1" t="s">
        <v>76</v>
      </c>
      <c r="K18" s="2">
        <v>102.15</v>
      </c>
    </row>
    <row r="19" spans="1:11" ht="13.5">
      <c r="A19" s="1" t="s">
        <v>279</v>
      </c>
      <c r="B19" s="1" t="s">
        <v>278</v>
      </c>
      <c r="C19" s="1" t="s">
        <v>356</v>
      </c>
      <c r="D19" s="1" t="s">
        <v>83</v>
      </c>
      <c r="E19" s="1"/>
      <c r="F19" s="12" t="s">
        <v>357</v>
      </c>
      <c r="G19" s="2">
        <v>1802.5</v>
      </c>
      <c r="H19" s="14" t="s">
        <v>358</v>
      </c>
      <c r="I19" s="1" t="s">
        <v>62</v>
      </c>
      <c r="J19" s="1" t="s">
        <v>80</v>
      </c>
      <c r="K19" s="2">
        <v>18.03</v>
      </c>
    </row>
    <row r="20" spans="1:11">
      <c r="A20" s="1" t="s">
        <v>281</v>
      </c>
      <c r="B20" s="1" t="s">
        <v>280</v>
      </c>
      <c r="C20" s="1" t="s">
        <v>356</v>
      </c>
      <c r="D20" s="1" t="s">
        <v>86</v>
      </c>
      <c r="E20" s="1"/>
      <c r="F20" s="13" t="s">
        <v>357</v>
      </c>
      <c r="G20" s="2">
        <v>3902.5</v>
      </c>
      <c r="H20" s="14" t="s">
        <v>358</v>
      </c>
      <c r="I20" s="1" t="s">
        <v>62</v>
      </c>
      <c r="J20" s="1" t="s">
        <v>84</v>
      </c>
      <c r="K20" s="2">
        <v>39.03</v>
      </c>
    </row>
    <row r="21" spans="1:11">
      <c r="A21" s="1" t="s">
        <v>283</v>
      </c>
      <c r="B21" s="1" t="s">
        <v>282</v>
      </c>
      <c r="C21" s="1" t="s">
        <v>356</v>
      </c>
      <c r="D21" s="1" t="s">
        <v>90</v>
      </c>
      <c r="E21" s="1"/>
      <c r="F21" s="13" t="s">
        <v>357</v>
      </c>
      <c r="G21" s="2">
        <v>4196.25</v>
      </c>
      <c r="H21" s="14" t="s">
        <v>358</v>
      </c>
      <c r="I21" s="1" t="s">
        <v>62</v>
      </c>
      <c r="J21" s="1" t="s">
        <v>87</v>
      </c>
      <c r="K21" s="2">
        <v>41.96</v>
      </c>
    </row>
    <row r="22" spans="1:11" ht="13.5">
      <c r="A22" s="1" t="s">
        <v>285</v>
      </c>
      <c r="B22" s="1" t="s">
        <v>284</v>
      </c>
      <c r="C22" s="1" t="s">
        <v>356</v>
      </c>
      <c r="D22" s="1" t="s">
        <v>94</v>
      </c>
      <c r="E22" s="1"/>
      <c r="F22" s="12" t="s">
        <v>357</v>
      </c>
      <c r="G22" s="2">
        <v>1496.25</v>
      </c>
      <c r="H22" s="14" t="s">
        <v>358</v>
      </c>
      <c r="I22" s="1" t="s">
        <v>62</v>
      </c>
      <c r="J22" s="1" t="s">
        <v>91</v>
      </c>
      <c r="K22" s="2">
        <v>14.96</v>
      </c>
    </row>
    <row r="23" spans="1:11">
      <c r="A23" s="1" t="s">
        <v>287</v>
      </c>
      <c r="B23" s="1" t="s">
        <v>286</v>
      </c>
      <c r="C23" s="1" t="s">
        <v>356</v>
      </c>
      <c r="D23" s="1" t="s">
        <v>97</v>
      </c>
      <c r="E23" s="1"/>
      <c r="F23" s="13" t="s">
        <v>357</v>
      </c>
      <c r="G23" s="2">
        <v>2528.75</v>
      </c>
      <c r="H23" s="14" t="s">
        <v>358</v>
      </c>
      <c r="I23" s="1" t="s">
        <v>62</v>
      </c>
      <c r="J23" s="1" t="s">
        <v>95</v>
      </c>
      <c r="K23" s="2">
        <v>25.29</v>
      </c>
    </row>
    <row r="24" spans="1:11">
      <c r="A24" s="1" t="s">
        <v>289</v>
      </c>
      <c r="B24" s="1" t="s">
        <v>288</v>
      </c>
      <c r="C24" s="1" t="s">
        <v>356</v>
      </c>
      <c r="D24" s="1" t="s">
        <v>101</v>
      </c>
      <c r="E24" s="1"/>
      <c r="F24" s="13" t="s">
        <v>357</v>
      </c>
      <c r="G24" s="2">
        <v>1812.5</v>
      </c>
      <c r="H24" s="14" t="s">
        <v>358</v>
      </c>
      <c r="I24" s="1" t="s">
        <v>62</v>
      </c>
      <c r="J24" s="1" t="s">
        <v>98</v>
      </c>
      <c r="K24" s="2">
        <v>18.13</v>
      </c>
    </row>
    <row r="25" spans="1:11" ht="13.5">
      <c r="A25" s="1" t="s">
        <v>290</v>
      </c>
      <c r="B25" s="1" t="s">
        <v>264</v>
      </c>
      <c r="C25" s="1" t="s">
        <v>356</v>
      </c>
      <c r="D25" s="1" t="s">
        <v>105</v>
      </c>
      <c r="E25" s="1"/>
      <c r="F25" s="12" t="s">
        <v>357</v>
      </c>
      <c r="G25" s="2">
        <v>2001.25</v>
      </c>
      <c r="H25" s="14" t="s">
        <v>358</v>
      </c>
      <c r="I25" s="1" t="s">
        <v>62</v>
      </c>
      <c r="J25" s="1" t="s">
        <v>102</v>
      </c>
      <c r="K25" s="2">
        <v>20.010000000000002</v>
      </c>
    </row>
    <row r="26" spans="1:11">
      <c r="A26" s="1" t="s">
        <v>292</v>
      </c>
      <c r="B26" s="1" t="s">
        <v>291</v>
      </c>
      <c r="C26" s="1" t="s">
        <v>356</v>
      </c>
      <c r="D26" s="1" t="s">
        <v>109</v>
      </c>
      <c r="E26" s="1"/>
      <c r="F26" s="13" t="s">
        <v>357</v>
      </c>
      <c r="G26" s="2">
        <v>3701.25</v>
      </c>
      <c r="H26" s="14" t="s">
        <v>358</v>
      </c>
      <c r="I26" s="1" t="s">
        <v>62</v>
      </c>
      <c r="J26" s="1" t="s">
        <v>106</v>
      </c>
      <c r="K26" s="2">
        <v>37.01</v>
      </c>
    </row>
    <row r="27" spans="1:11">
      <c r="A27" s="1" t="s">
        <v>294</v>
      </c>
      <c r="B27" s="1" t="s">
        <v>293</v>
      </c>
      <c r="C27" s="1" t="s">
        <v>356</v>
      </c>
      <c r="D27" s="1" t="s">
        <v>113</v>
      </c>
      <c r="E27" s="1"/>
      <c r="F27" s="13" t="s">
        <v>357</v>
      </c>
      <c r="G27" s="2">
        <v>2380</v>
      </c>
      <c r="H27" s="14" t="s">
        <v>358</v>
      </c>
      <c r="I27" s="1" t="s">
        <v>62</v>
      </c>
      <c r="J27" s="1" t="s">
        <v>110</v>
      </c>
      <c r="K27" s="2">
        <v>23.8</v>
      </c>
    </row>
    <row r="28" spans="1:11" ht="13.5">
      <c r="A28" s="1" t="s">
        <v>296</v>
      </c>
      <c r="B28" s="1" t="s">
        <v>295</v>
      </c>
      <c r="C28" s="1" t="s">
        <v>356</v>
      </c>
      <c r="D28" s="1" t="s">
        <v>116</v>
      </c>
      <c r="E28" s="1"/>
      <c r="F28" s="12" t="s">
        <v>357</v>
      </c>
      <c r="G28" s="2">
        <v>5873.75</v>
      </c>
      <c r="H28" s="14" t="s">
        <v>358</v>
      </c>
      <c r="I28" s="1" t="s">
        <v>62</v>
      </c>
      <c r="J28" s="1" t="s">
        <v>114</v>
      </c>
      <c r="K28" s="2">
        <v>58.74</v>
      </c>
    </row>
    <row r="29" spans="1:11">
      <c r="A29" s="1" t="s">
        <v>298</v>
      </c>
      <c r="B29" s="1" t="s">
        <v>297</v>
      </c>
      <c r="C29" s="1" t="s">
        <v>356</v>
      </c>
      <c r="D29" s="1" t="s">
        <v>119</v>
      </c>
      <c r="E29" s="1"/>
      <c r="F29" s="13" t="s">
        <v>357</v>
      </c>
      <c r="G29" s="2">
        <v>2340</v>
      </c>
      <c r="H29" s="14" t="s">
        <v>358</v>
      </c>
      <c r="I29" s="1" t="s">
        <v>62</v>
      </c>
      <c r="J29" s="1" t="s">
        <v>117</v>
      </c>
      <c r="K29" s="2">
        <v>23.4</v>
      </c>
    </row>
    <row r="30" spans="1:11">
      <c r="A30" s="1" t="s">
        <v>300</v>
      </c>
      <c r="B30" s="1" t="s">
        <v>299</v>
      </c>
      <c r="C30" s="1" t="s">
        <v>356</v>
      </c>
      <c r="D30" s="1" t="s">
        <v>123</v>
      </c>
      <c r="E30" s="1"/>
      <c r="F30" s="13" t="s">
        <v>357</v>
      </c>
      <c r="G30" s="2">
        <v>3626.25</v>
      </c>
      <c r="H30" s="14" t="s">
        <v>358</v>
      </c>
      <c r="I30" s="1" t="s">
        <v>62</v>
      </c>
      <c r="J30" s="1" t="s">
        <v>120</v>
      </c>
      <c r="K30" s="2">
        <v>36.26</v>
      </c>
    </row>
    <row r="31" spans="1:11" ht="13.5">
      <c r="A31" s="1" t="s">
        <v>302</v>
      </c>
      <c r="B31" s="1" t="s">
        <v>301</v>
      </c>
      <c r="C31" s="1" t="s">
        <v>356</v>
      </c>
      <c r="D31" s="1" t="s">
        <v>127</v>
      </c>
      <c r="E31" s="1"/>
      <c r="F31" s="12" t="s">
        <v>357</v>
      </c>
      <c r="G31" s="2">
        <v>3578.75</v>
      </c>
      <c r="H31" s="14" t="s">
        <v>358</v>
      </c>
      <c r="I31" s="1" t="s">
        <v>62</v>
      </c>
      <c r="J31" s="1" t="s">
        <v>124</v>
      </c>
      <c r="K31" s="2">
        <v>35.79</v>
      </c>
    </row>
    <row r="32" spans="1:11">
      <c r="A32" s="1" t="s">
        <v>304</v>
      </c>
      <c r="B32" s="1" t="s">
        <v>303</v>
      </c>
      <c r="C32" s="1" t="s">
        <v>356</v>
      </c>
      <c r="D32" s="1" t="s">
        <v>131</v>
      </c>
      <c r="E32" s="1"/>
      <c r="F32" s="13" t="s">
        <v>357</v>
      </c>
      <c r="G32" s="2">
        <v>2061.25</v>
      </c>
      <c r="H32" s="14" t="s">
        <v>358</v>
      </c>
      <c r="I32" s="1" t="s">
        <v>62</v>
      </c>
      <c r="J32" s="1" t="s">
        <v>128</v>
      </c>
      <c r="K32" s="2">
        <v>20.61</v>
      </c>
    </row>
    <row r="33" spans="1:11">
      <c r="A33" s="1" t="s">
        <v>306</v>
      </c>
      <c r="B33" s="1" t="s">
        <v>305</v>
      </c>
      <c r="C33" s="1" t="s">
        <v>356</v>
      </c>
      <c r="D33" s="1" t="s">
        <v>135</v>
      </c>
      <c r="E33" s="1"/>
      <c r="F33" s="13" t="s">
        <v>357</v>
      </c>
      <c r="G33" s="2">
        <v>5633.75</v>
      </c>
      <c r="H33" s="14" t="s">
        <v>358</v>
      </c>
      <c r="I33" s="1" t="s">
        <v>132</v>
      </c>
      <c r="J33" s="1" t="s">
        <v>133</v>
      </c>
      <c r="K33" s="2">
        <v>56.34</v>
      </c>
    </row>
    <row r="34" spans="1:11" ht="13.5">
      <c r="A34" s="1" t="s">
        <v>308</v>
      </c>
      <c r="B34" s="1" t="s">
        <v>307</v>
      </c>
      <c r="C34" s="1" t="s">
        <v>356</v>
      </c>
      <c r="D34" s="1" t="s">
        <v>138</v>
      </c>
      <c r="E34" s="1"/>
      <c r="F34" s="12" t="s">
        <v>357</v>
      </c>
      <c r="G34" s="2">
        <v>6312.5</v>
      </c>
      <c r="H34" s="14" t="s">
        <v>358</v>
      </c>
      <c r="I34" s="1" t="s">
        <v>132</v>
      </c>
      <c r="J34" s="1" t="s">
        <v>136</v>
      </c>
      <c r="K34" s="2">
        <v>63.13</v>
      </c>
    </row>
    <row r="35" spans="1:11">
      <c r="A35" s="1" t="s">
        <v>310</v>
      </c>
      <c r="B35" s="1" t="s">
        <v>309</v>
      </c>
      <c r="C35" s="1" t="s">
        <v>356</v>
      </c>
      <c r="D35" s="1" t="s">
        <v>141</v>
      </c>
      <c r="E35" s="1"/>
      <c r="F35" s="13" t="s">
        <v>357</v>
      </c>
      <c r="G35" s="2">
        <v>1202.5</v>
      </c>
      <c r="H35" s="14" t="s">
        <v>358</v>
      </c>
      <c r="I35" s="1" t="s">
        <v>132</v>
      </c>
      <c r="J35" s="1" t="s">
        <v>139</v>
      </c>
      <c r="K35" s="2">
        <v>12.03</v>
      </c>
    </row>
    <row r="36" spans="1:11">
      <c r="A36" s="1" t="s">
        <v>312</v>
      </c>
      <c r="B36" s="1" t="s">
        <v>311</v>
      </c>
      <c r="C36" s="1" t="s">
        <v>356</v>
      </c>
      <c r="D36" s="1" t="s">
        <v>145</v>
      </c>
      <c r="E36" s="1"/>
      <c r="F36" s="13" t="s">
        <v>357</v>
      </c>
      <c r="G36" s="2">
        <v>2305</v>
      </c>
      <c r="H36" s="14" t="s">
        <v>358</v>
      </c>
      <c r="I36" s="1" t="s">
        <v>132</v>
      </c>
      <c r="J36" s="1" t="s">
        <v>142</v>
      </c>
      <c r="K36" s="2">
        <v>23.05</v>
      </c>
    </row>
    <row r="37" spans="1:11" ht="13.5">
      <c r="A37" s="1" t="s">
        <v>314</v>
      </c>
      <c r="B37" s="1" t="s">
        <v>313</v>
      </c>
      <c r="C37" s="1" t="s">
        <v>356</v>
      </c>
      <c r="D37" s="1" t="s">
        <v>149</v>
      </c>
      <c r="E37" s="1"/>
      <c r="F37" s="12" t="s">
        <v>357</v>
      </c>
      <c r="G37" s="2">
        <v>2497.5</v>
      </c>
      <c r="H37" s="14" t="s">
        <v>358</v>
      </c>
      <c r="I37" s="1" t="s">
        <v>132</v>
      </c>
      <c r="J37" s="1" t="s">
        <v>146</v>
      </c>
      <c r="K37" s="2">
        <v>24.98</v>
      </c>
    </row>
    <row r="38" spans="1:11">
      <c r="A38" s="1" t="s">
        <v>316</v>
      </c>
      <c r="B38" s="1" t="s">
        <v>315</v>
      </c>
      <c r="C38" s="1" t="s">
        <v>356</v>
      </c>
      <c r="D38" s="1" t="s">
        <v>152</v>
      </c>
      <c r="E38" s="1"/>
      <c r="F38" s="13" t="s">
        <v>357</v>
      </c>
      <c r="G38" s="2">
        <v>1767.5</v>
      </c>
      <c r="H38" s="14" t="s">
        <v>358</v>
      </c>
      <c r="I38" s="1" t="s">
        <v>132</v>
      </c>
      <c r="J38" s="1" t="s">
        <v>150</v>
      </c>
      <c r="K38" s="2">
        <v>17.68</v>
      </c>
    </row>
    <row r="39" spans="1:11">
      <c r="A39" s="1" t="s">
        <v>300</v>
      </c>
      <c r="B39" s="1" t="s">
        <v>317</v>
      </c>
      <c r="C39" s="1" t="s">
        <v>356</v>
      </c>
      <c r="D39" s="1" t="s">
        <v>156</v>
      </c>
      <c r="E39" s="1"/>
      <c r="F39" s="13" t="s">
        <v>357</v>
      </c>
      <c r="G39" s="2">
        <v>5581.25</v>
      </c>
      <c r="H39" s="14" t="s">
        <v>358</v>
      </c>
      <c r="I39" s="1" t="s">
        <v>132</v>
      </c>
      <c r="J39" s="1" t="s">
        <v>153</v>
      </c>
      <c r="K39" s="2">
        <v>55.81</v>
      </c>
    </row>
    <row r="40" spans="1:11" ht="13.5">
      <c r="A40" s="1" t="s">
        <v>319</v>
      </c>
      <c r="B40" s="1" t="s">
        <v>318</v>
      </c>
      <c r="C40" s="1" t="s">
        <v>356</v>
      </c>
      <c r="D40" s="1" t="s">
        <v>159</v>
      </c>
      <c r="E40" s="1"/>
      <c r="F40" s="12" t="s">
        <v>357</v>
      </c>
      <c r="G40" s="2">
        <v>2537.5</v>
      </c>
      <c r="H40" s="14" t="s">
        <v>358</v>
      </c>
      <c r="I40" s="1" t="s">
        <v>132</v>
      </c>
      <c r="J40" s="1" t="s">
        <v>157</v>
      </c>
      <c r="K40" s="2">
        <v>25.38</v>
      </c>
    </row>
    <row r="41" spans="1:11">
      <c r="A41" s="1" t="s">
        <v>321</v>
      </c>
      <c r="B41" s="1" t="s">
        <v>320</v>
      </c>
      <c r="C41" s="1" t="s">
        <v>356</v>
      </c>
      <c r="D41" s="1" t="s">
        <v>162</v>
      </c>
      <c r="E41" s="1"/>
      <c r="F41" s="13" t="s">
        <v>357</v>
      </c>
      <c r="G41" s="2">
        <v>3681.25</v>
      </c>
      <c r="H41" s="14" t="s">
        <v>358</v>
      </c>
      <c r="I41" s="1" t="s">
        <v>132</v>
      </c>
      <c r="J41" s="1" t="s">
        <v>160</v>
      </c>
      <c r="K41" s="2">
        <v>36.81</v>
      </c>
    </row>
    <row r="42" spans="1:11">
      <c r="A42" s="1" t="s">
        <v>322</v>
      </c>
      <c r="B42" s="1" t="s">
        <v>274</v>
      </c>
      <c r="C42" s="1" t="s">
        <v>356</v>
      </c>
      <c r="D42" s="1" t="s">
        <v>166</v>
      </c>
      <c r="E42" s="1"/>
      <c r="F42" s="13" t="s">
        <v>357</v>
      </c>
      <c r="G42" s="2">
        <v>1328.75</v>
      </c>
      <c r="H42" s="14" t="s">
        <v>358</v>
      </c>
      <c r="I42" s="1" t="s">
        <v>132</v>
      </c>
      <c r="J42" s="1" t="s">
        <v>163</v>
      </c>
      <c r="K42" s="2">
        <v>13.29</v>
      </c>
    </row>
    <row r="43" spans="1:11" ht="13.5">
      <c r="A43" s="1" t="s">
        <v>324</v>
      </c>
      <c r="B43" s="1" t="s">
        <v>323</v>
      </c>
      <c r="C43" s="1" t="s">
        <v>356</v>
      </c>
      <c r="D43" s="1" t="s">
        <v>169</v>
      </c>
      <c r="E43" s="1"/>
      <c r="F43" s="12" t="s">
        <v>357</v>
      </c>
      <c r="G43" s="2">
        <v>4296.25</v>
      </c>
      <c r="H43" s="14" t="s">
        <v>358</v>
      </c>
      <c r="I43" s="1" t="s">
        <v>132</v>
      </c>
      <c r="J43" s="1" t="s">
        <v>167</v>
      </c>
      <c r="K43" s="2">
        <v>42.96</v>
      </c>
    </row>
    <row r="44" spans="1:11">
      <c r="A44" s="1" t="s">
        <v>326</v>
      </c>
      <c r="B44" s="1" t="s">
        <v>325</v>
      </c>
      <c r="C44" s="1" t="s">
        <v>356</v>
      </c>
      <c r="D44" s="1" t="s">
        <v>172</v>
      </c>
      <c r="E44" s="1"/>
      <c r="F44" s="13" t="s">
        <v>357</v>
      </c>
      <c r="G44" s="2">
        <v>588.75</v>
      </c>
      <c r="H44" s="14" t="s">
        <v>358</v>
      </c>
      <c r="I44" s="1" t="s">
        <v>132</v>
      </c>
      <c r="J44" s="1" t="s">
        <v>170</v>
      </c>
      <c r="K44" s="2">
        <v>5.89</v>
      </c>
    </row>
    <row r="45" spans="1:11">
      <c r="A45" s="1" t="s">
        <v>328</v>
      </c>
      <c r="B45" s="1" t="s">
        <v>327</v>
      </c>
      <c r="C45" s="1" t="s">
        <v>356</v>
      </c>
      <c r="D45" s="1" t="s">
        <v>175</v>
      </c>
      <c r="E45" s="1"/>
      <c r="F45" s="13" t="s">
        <v>357</v>
      </c>
      <c r="G45" s="2">
        <v>2628.75</v>
      </c>
      <c r="H45" s="14" t="s">
        <v>358</v>
      </c>
      <c r="I45" s="1" t="s">
        <v>132</v>
      </c>
      <c r="J45" s="1" t="s">
        <v>173</v>
      </c>
      <c r="K45" s="2">
        <v>26.29</v>
      </c>
    </row>
    <row r="46" spans="1:11" ht="13.5">
      <c r="A46" s="1" t="s">
        <v>330</v>
      </c>
      <c r="B46" s="1" t="s">
        <v>329</v>
      </c>
      <c r="C46" s="1" t="s">
        <v>356</v>
      </c>
      <c r="D46" s="1" t="s">
        <v>178</v>
      </c>
      <c r="E46" s="1"/>
      <c r="F46" s="12" t="s">
        <v>357</v>
      </c>
      <c r="G46" s="2">
        <v>3062.5</v>
      </c>
      <c r="H46" s="14" t="s">
        <v>358</v>
      </c>
      <c r="I46" s="1" t="s">
        <v>132</v>
      </c>
      <c r="J46" s="1" t="s">
        <v>176</v>
      </c>
      <c r="K46" s="2">
        <v>30.63</v>
      </c>
    </row>
    <row r="47" spans="1:11">
      <c r="A47" s="1" t="s">
        <v>331</v>
      </c>
      <c r="B47" s="1" t="s">
        <v>272</v>
      </c>
      <c r="C47" s="1" t="s">
        <v>356</v>
      </c>
      <c r="D47" s="1" t="s">
        <v>181</v>
      </c>
      <c r="E47" s="1"/>
      <c r="F47" s="13" t="s">
        <v>357</v>
      </c>
      <c r="G47" s="2">
        <v>4803.75</v>
      </c>
      <c r="H47" s="14" t="s">
        <v>358</v>
      </c>
      <c r="I47" s="1" t="s">
        <v>132</v>
      </c>
      <c r="J47" s="1" t="s">
        <v>179</v>
      </c>
      <c r="K47" s="2">
        <v>48.04</v>
      </c>
    </row>
    <row r="48" spans="1:11">
      <c r="A48" s="1" t="s">
        <v>333</v>
      </c>
      <c r="B48" s="1" t="s">
        <v>332</v>
      </c>
      <c r="C48" s="1" t="s">
        <v>356</v>
      </c>
      <c r="D48" s="1" t="s">
        <v>184</v>
      </c>
      <c r="E48" s="1"/>
      <c r="F48" s="13" t="s">
        <v>357</v>
      </c>
      <c r="G48" s="2">
        <v>157.5</v>
      </c>
      <c r="H48" s="14" t="s">
        <v>358</v>
      </c>
      <c r="I48" s="1" t="s">
        <v>132</v>
      </c>
      <c r="J48" s="1" t="s">
        <v>182</v>
      </c>
      <c r="K48" s="2">
        <v>1.58</v>
      </c>
    </row>
    <row r="49" spans="1:11" ht="13.5">
      <c r="A49" s="1" t="s">
        <v>334</v>
      </c>
      <c r="B49" s="1" t="s">
        <v>247</v>
      </c>
      <c r="C49" s="1" t="s">
        <v>356</v>
      </c>
      <c r="D49" s="1" t="s">
        <v>187</v>
      </c>
      <c r="E49" s="1"/>
      <c r="F49" s="12" t="s">
        <v>357</v>
      </c>
      <c r="G49" s="2">
        <v>3998.75</v>
      </c>
      <c r="H49" s="14" t="s">
        <v>358</v>
      </c>
      <c r="I49" s="1" t="s">
        <v>132</v>
      </c>
      <c r="J49" s="1" t="s">
        <v>185</v>
      </c>
      <c r="K49" s="2">
        <v>39.99</v>
      </c>
    </row>
    <row r="50" spans="1:11">
      <c r="A50" s="1" t="s">
        <v>336</v>
      </c>
      <c r="B50" s="1" t="s">
        <v>335</v>
      </c>
      <c r="C50" s="1" t="s">
        <v>356</v>
      </c>
      <c r="D50" s="1" t="s">
        <v>190</v>
      </c>
      <c r="E50" s="1"/>
      <c r="F50" s="13" t="s">
        <v>357</v>
      </c>
      <c r="G50" s="2">
        <v>2896.25</v>
      </c>
      <c r="H50" s="14" t="s">
        <v>358</v>
      </c>
      <c r="I50" s="1" t="s">
        <v>132</v>
      </c>
      <c r="J50" s="1" t="s">
        <v>188</v>
      </c>
      <c r="K50" s="2">
        <v>28.96</v>
      </c>
    </row>
    <row r="51" spans="1:11">
      <c r="A51" s="1" t="s">
        <v>338</v>
      </c>
      <c r="B51" s="1" t="s">
        <v>337</v>
      </c>
      <c r="C51" s="1" t="s">
        <v>356</v>
      </c>
      <c r="D51" s="1" t="s">
        <v>193</v>
      </c>
      <c r="E51" s="1"/>
      <c r="F51" s="13" t="s">
        <v>357</v>
      </c>
      <c r="G51" s="2">
        <v>1412.5</v>
      </c>
      <c r="H51" s="14" t="s">
        <v>358</v>
      </c>
      <c r="I51" s="1" t="s">
        <v>132</v>
      </c>
      <c r="J51" s="1" t="s">
        <v>191</v>
      </c>
      <c r="K51" s="2">
        <v>14.13</v>
      </c>
    </row>
    <row r="52" spans="1:11" ht="13.5">
      <c r="A52" s="1" t="s">
        <v>340</v>
      </c>
      <c r="B52" s="1" t="s">
        <v>339</v>
      </c>
      <c r="C52" s="1" t="s">
        <v>356</v>
      </c>
      <c r="D52" s="1" t="s">
        <v>196</v>
      </c>
      <c r="E52" s="1"/>
      <c r="F52" s="12" t="s">
        <v>357</v>
      </c>
      <c r="G52" s="2">
        <v>1338.75</v>
      </c>
      <c r="H52" s="14" t="s">
        <v>358</v>
      </c>
      <c r="I52" s="1" t="s">
        <v>132</v>
      </c>
      <c r="J52" s="1" t="s">
        <v>194</v>
      </c>
      <c r="K52" s="2">
        <v>13.39</v>
      </c>
    </row>
    <row r="53" spans="1:11">
      <c r="A53" s="1" t="s">
        <v>302</v>
      </c>
      <c r="B53" s="1" t="s">
        <v>341</v>
      </c>
      <c r="C53" s="1" t="s">
        <v>356</v>
      </c>
      <c r="D53" s="1" t="s">
        <v>199</v>
      </c>
      <c r="E53" s="1"/>
      <c r="F53" s="13" t="s">
        <v>357</v>
      </c>
      <c r="G53" s="2">
        <v>3347.5</v>
      </c>
      <c r="H53" s="14" t="s">
        <v>358</v>
      </c>
      <c r="I53" s="1" t="s">
        <v>132</v>
      </c>
      <c r="J53" s="1" t="s">
        <v>197</v>
      </c>
      <c r="K53" s="2">
        <v>33.479999999999997</v>
      </c>
    </row>
    <row r="54" spans="1:11">
      <c r="A54" s="1" t="s">
        <v>342</v>
      </c>
      <c r="B54" s="1" t="s">
        <v>247</v>
      </c>
      <c r="C54" s="1" t="s">
        <v>356</v>
      </c>
      <c r="D54" s="1" t="s">
        <v>204</v>
      </c>
      <c r="E54" s="1"/>
      <c r="F54" s="13" t="s">
        <v>357</v>
      </c>
      <c r="G54" s="2">
        <v>9033.75</v>
      </c>
      <c r="H54" s="14" t="s">
        <v>358</v>
      </c>
      <c r="I54" s="1" t="s">
        <v>200</v>
      </c>
      <c r="J54" s="1" t="s">
        <v>201</v>
      </c>
      <c r="K54" s="2">
        <v>90.34</v>
      </c>
    </row>
    <row r="55" spans="1:11" ht="13.5">
      <c r="A55" s="1" t="s">
        <v>344</v>
      </c>
      <c r="B55" s="1" t="s">
        <v>343</v>
      </c>
      <c r="C55" s="1" t="s">
        <v>356</v>
      </c>
      <c r="D55" s="1" t="s">
        <v>207</v>
      </c>
      <c r="E55" s="1"/>
      <c r="F55" s="12" t="s">
        <v>357</v>
      </c>
      <c r="G55" s="2">
        <v>3666.25</v>
      </c>
      <c r="H55" s="14" t="s">
        <v>358</v>
      </c>
      <c r="I55" s="1" t="s">
        <v>200</v>
      </c>
      <c r="J55" s="1" t="s">
        <v>205</v>
      </c>
      <c r="K55" s="2">
        <v>36.659999999999997</v>
      </c>
    </row>
    <row r="56" spans="1:11">
      <c r="A56" s="1" t="s">
        <v>346</v>
      </c>
      <c r="B56" s="1" t="s">
        <v>345</v>
      </c>
      <c r="C56" s="1" t="s">
        <v>356</v>
      </c>
      <c r="D56" s="1" t="s">
        <v>211</v>
      </c>
      <c r="E56" s="1"/>
      <c r="F56" s="13" t="s">
        <v>357</v>
      </c>
      <c r="G56" s="2">
        <v>9574.32</v>
      </c>
      <c r="H56" s="14" t="s">
        <v>358</v>
      </c>
      <c r="I56" s="1" t="s">
        <v>200</v>
      </c>
      <c r="J56" s="1" t="s">
        <v>208</v>
      </c>
      <c r="K56" s="2">
        <v>95.74</v>
      </c>
    </row>
    <row r="57" spans="1:11">
      <c r="A57" s="1" t="s">
        <v>348</v>
      </c>
      <c r="B57" s="1" t="s">
        <v>347</v>
      </c>
      <c r="C57" s="1" t="s">
        <v>356</v>
      </c>
      <c r="D57" s="1" t="s">
        <v>215</v>
      </c>
      <c r="E57" s="1"/>
      <c r="F57" s="13" t="s">
        <v>357</v>
      </c>
      <c r="G57" s="2">
        <v>9554.86</v>
      </c>
      <c r="H57" s="14" t="s">
        <v>358</v>
      </c>
      <c r="I57" s="1" t="s">
        <v>200</v>
      </c>
      <c r="J57" s="1" t="s">
        <v>212</v>
      </c>
      <c r="K57" s="2">
        <v>95.55</v>
      </c>
    </row>
    <row r="58" spans="1:11" ht="13.5">
      <c r="A58" s="1" t="s">
        <v>348</v>
      </c>
      <c r="B58" s="1" t="s">
        <v>349</v>
      </c>
      <c r="C58" s="1" t="s">
        <v>356</v>
      </c>
      <c r="D58" s="1" t="s">
        <v>219</v>
      </c>
      <c r="E58" s="1"/>
      <c r="F58" s="12" t="s">
        <v>357</v>
      </c>
      <c r="G58" s="2">
        <v>7896.59</v>
      </c>
      <c r="H58" s="14" t="s">
        <v>358</v>
      </c>
      <c r="I58" s="1" t="s">
        <v>200</v>
      </c>
      <c r="J58" s="1" t="s">
        <v>216</v>
      </c>
      <c r="K58" s="2">
        <v>78.97</v>
      </c>
    </row>
    <row r="59" spans="1:11">
      <c r="A59" s="1" t="s">
        <v>351</v>
      </c>
      <c r="B59" s="1" t="s">
        <v>350</v>
      </c>
      <c r="C59" s="1" t="s">
        <v>356</v>
      </c>
      <c r="D59" s="1" t="s">
        <v>223</v>
      </c>
      <c r="E59" s="1"/>
      <c r="F59" s="13" t="s">
        <v>357</v>
      </c>
      <c r="G59" s="2">
        <v>4075.48</v>
      </c>
      <c r="H59" s="14" t="s">
        <v>358</v>
      </c>
      <c r="I59" s="1" t="s">
        <v>200</v>
      </c>
      <c r="J59" s="1" t="s">
        <v>220</v>
      </c>
      <c r="K59" s="2">
        <v>40.75</v>
      </c>
    </row>
    <row r="60" spans="1:11">
      <c r="A60" s="1" t="s">
        <v>352</v>
      </c>
      <c r="B60" s="1" t="s">
        <v>247</v>
      </c>
      <c r="C60" s="1" t="s">
        <v>356</v>
      </c>
      <c r="D60" s="1" t="s">
        <v>227</v>
      </c>
      <c r="E60" s="1"/>
      <c r="F60" s="13" t="s">
        <v>357</v>
      </c>
      <c r="G60" s="2">
        <v>18056.099999999999</v>
      </c>
      <c r="H60" s="14" t="s">
        <v>358</v>
      </c>
      <c r="I60" s="1" t="s">
        <v>200</v>
      </c>
      <c r="J60" s="1" t="s">
        <v>224</v>
      </c>
      <c r="K60" s="2">
        <v>180.56</v>
      </c>
    </row>
    <row r="61" spans="1:11" ht="13.5">
      <c r="A61" s="1" t="s">
        <v>352</v>
      </c>
      <c r="B61" s="1" t="s">
        <v>353</v>
      </c>
      <c r="C61" s="1" t="s">
        <v>356</v>
      </c>
      <c r="D61" s="1" t="s">
        <v>231</v>
      </c>
      <c r="E61" s="1"/>
      <c r="F61" s="12" t="s">
        <v>357</v>
      </c>
      <c r="G61" s="2">
        <v>14182.17</v>
      </c>
      <c r="H61" s="14" t="s">
        <v>358</v>
      </c>
      <c r="I61" s="1" t="s">
        <v>200</v>
      </c>
      <c r="J61" s="1" t="s">
        <v>228</v>
      </c>
      <c r="K61" s="2">
        <v>141.82</v>
      </c>
    </row>
    <row r="62" spans="1:11">
      <c r="A62" s="1" t="s">
        <v>302</v>
      </c>
      <c r="B62" s="1" t="s">
        <v>354</v>
      </c>
      <c r="C62" s="1" t="s">
        <v>356</v>
      </c>
      <c r="D62" s="1" t="s">
        <v>234</v>
      </c>
      <c r="E62" s="1"/>
      <c r="F62" s="13" t="s">
        <v>357</v>
      </c>
      <c r="G62" s="2">
        <v>2363</v>
      </c>
      <c r="H62" s="15" t="s">
        <v>359</v>
      </c>
      <c r="I62" s="1" t="s">
        <v>12</v>
      </c>
      <c r="J62" s="1" t="s">
        <v>232</v>
      </c>
      <c r="K62" s="2">
        <v>23.63</v>
      </c>
    </row>
    <row r="63" spans="1:11">
      <c r="A63" s="1" t="s">
        <v>302</v>
      </c>
      <c r="B63" s="1" t="s">
        <v>354</v>
      </c>
      <c r="C63" s="1" t="s">
        <v>356</v>
      </c>
      <c r="D63" s="1" t="s">
        <v>234</v>
      </c>
      <c r="E63" s="1"/>
      <c r="F63" s="13" t="s">
        <v>357</v>
      </c>
      <c r="G63" s="2">
        <v>2363</v>
      </c>
      <c r="H63" s="15" t="s">
        <v>359</v>
      </c>
      <c r="I63" s="1" t="s">
        <v>62</v>
      </c>
      <c r="J63" s="1" t="s">
        <v>235</v>
      </c>
      <c r="K63" s="2">
        <v>23.63</v>
      </c>
    </row>
    <row r="64" spans="1:11" ht="13.5">
      <c r="A64" s="1" t="s">
        <v>302</v>
      </c>
      <c r="B64" s="1" t="s">
        <v>354</v>
      </c>
      <c r="C64" s="1" t="s">
        <v>356</v>
      </c>
      <c r="D64" s="1" t="s">
        <v>234</v>
      </c>
      <c r="E64" s="1"/>
      <c r="F64" s="12" t="s">
        <v>357</v>
      </c>
      <c r="G64" s="2">
        <v>2363</v>
      </c>
      <c r="H64" s="15" t="s">
        <v>359</v>
      </c>
      <c r="I64" s="1" t="s">
        <v>132</v>
      </c>
      <c r="J64" s="1" t="s">
        <v>236</v>
      </c>
      <c r="K64" s="2">
        <v>23.63</v>
      </c>
    </row>
    <row r="65" spans="1:11">
      <c r="A65" s="1" t="s">
        <v>302</v>
      </c>
      <c r="B65" s="1" t="s">
        <v>354</v>
      </c>
      <c r="C65" s="1" t="s">
        <v>356</v>
      </c>
      <c r="D65" s="1" t="s">
        <v>234</v>
      </c>
      <c r="E65" s="1"/>
      <c r="F65" s="13" t="s">
        <v>357</v>
      </c>
      <c r="G65" s="2">
        <v>2363</v>
      </c>
      <c r="H65" s="15" t="s">
        <v>359</v>
      </c>
      <c r="I65" s="1" t="s">
        <v>200</v>
      </c>
      <c r="J65" s="1" t="s">
        <v>237</v>
      </c>
      <c r="K65" s="2">
        <v>23.63</v>
      </c>
    </row>
    <row r="66" spans="1:11">
      <c r="A66" s="1" t="s">
        <v>355</v>
      </c>
      <c r="B66" s="1" t="s">
        <v>282</v>
      </c>
      <c r="C66" s="1" t="s">
        <v>356</v>
      </c>
      <c r="D66" s="1" t="s">
        <v>242</v>
      </c>
      <c r="E66" s="1"/>
      <c r="F66" s="13" t="s">
        <v>357</v>
      </c>
      <c r="G66" s="2">
        <v>32267.46</v>
      </c>
      <c r="H66" s="15" t="s">
        <v>359</v>
      </c>
      <c r="I66" s="1" t="s">
        <v>238</v>
      </c>
      <c r="J66" s="1" t="s">
        <v>239</v>
      </c>
      <c r="K66" s="2">
        <v>322.67</v>
      </c>
    </row>
    <row r="67" spans="1:11" ht="13.5">
      <c r="A67" s="1" t="s">
        <v>302</v>
      </c>
      <c r="B67" s="1" t="s">
        <v>354</v>
      </c>
      <c r="C67" s="1" t="s">
        <v>356</v>
      </c>
      <c r="D67" s="1" t="s">
        <v>234</v>
      </c>
      <c r="E67" s="1"/>
      <c r="F67" s="12" t="s">
        <v>357</v>
      </c>
      <c r="G67" s="2">
        <v>998.02</v>
      </c>
      <c r="H67" s="15" t="s">
        <v>359</v>
      </c>
      <c r="I67" s="1" t="s">
        <v>238</v>
      </c>
      <c r="J67" s="1" t="s">
        <v>243</v>
      </c>
      <c r="K67" s="2">
        <v>9.98</v>
      </c>
    </row>
    <row r="68" spans="1:11">
      <c r="A68" s="1"/>
      <c r="B68" s="1"/>
      <c r="C68" s="1"/>
      <c r="D68" s="1"/>
      <c r="E68" s="1"/>
      <c r="F68" s="13"/>
      <c r="G68" s="2"/>
      <c r="H68" s="2"/>
      <c r="I68" s="1"/>
      <c r="J68" s="1"/>
      <c r="K68" s="2"/>
    </row>
    <row r="69" spans="1:11">
      <c r="A69" s="1"/>
      <c r="B69" s="1"/>
      <c r="C69" s="1"/>
      <c r="D69" s="1"/>
      <c r="E69" s="1"/>
      <c r="F69" s="1"/>
      <c r="G69" s="2"/>
      <c r="H69" s="2"/>
      <c r="I69" s="1"/>
      <c r="J69" s="1"/>
      <c r="K69" s="2"/>
    </row>
    <row r="70" spans="1:11">
      <c r="A70" s="1"/>
      <c r="B70" s="1"/>
      <c r="C70" s="1"/>
      <c r="D70" s="1"/>
      <c r="E70" s="1"/>
      <c r="F70" s="1"/>
      <c r="G70" s="2"/>
      <c r="H70" s="2"/>
      <c r="I70" s="1"/>
      <c r="J70" s="1"/>
      <c r="K70" s="2"/>
    </row>
    <row r="71" spans="1:11">
      <c r="A71" s="1"/>
      <c r="B71" s="1"/>
      <c r="C71" s="1"/>
      <c r="D71" s="1"/>
      <c r="E71" s="1"/>
      <c r="F71" s="1"/>
      <c r="G71" s="2"/>
      <c r="H71" s="2"/>
      <c r="I71" s="1"/>
      <c r="J71" s="1"/>
      <c r="K71" s="2"/>
    </row>
    <row r="72" spans="1:11">
      <c r="A72" s="1"/>
      <c r="B72" s="1"/>
      <c r="C72" s="1"/>
      <c r="D72" s="1"/>
      <c r="E72" s="1"/>
      <c r="F72" s="1"/>
      <c r="G72" s="2"/>
      <c r="H72" s="2"/>
      <c r="I72" s="1"/>
      <c r="J72" s="1"/>
      <c r="K72" s="2"/>
    </row>
    <row r="73" spans="1:11">
      <c r="A73" s="1"/>
      <c r="B73" s="1"/>
      <c r="C73" s="1"/>
      <c r="D73" s="1"/>
      <c r="E73" s="1"/>
      <c r="F73" s="1"/>
      <c r="G73" s="2"/>
      <c r="H73" s="2"/>
      <c r="I73" s="1"/>
      <c r="J73" s="1"/>
      <c r="K73" s="2"/>
    </row>
    <row r="74" spans="1:11">
      <c r="A74" s="1"/>
      <c r="B74" s="1"/>
      <c r="C74" s="1"/>
      <c r="D74" s="1"/>
      <c r="E74" s="1"/>
      <c r="F74" s="1"/>
      <c r="G74" s="2"/>
      <c r="H74" s="2"/>
      <c r="I74" s="1"/>
      <c r="J74" s="1"/>
      <c r="K74" s="2"/>
    </row>
    <row r="75" spans="1:11">
      <c r="A75" s="1"/>
      <c r="B75" s="1"/>
      <c r="C75" s="1"/>
      <c r="D75" s="1"/>
      <c r="E75" s="1"/>
      <c r="F75" s="1"/>
      <c r="G75" s="2"/>
      <c r="H75" s="2"/>
      <c r="I75" s="1"/>
      <c r="J75" s="1"/>
      <c r="K75" s="2"/>
    </row>
    <row r="76" spans="1:11">
      <c r="A76" s="1"/>
      <c r="B76" s="1"/>
      <c r="C76" s="1"/>
      <c r="D76" s="1"/>
      <c r="E76" s="1"/>
      <c r="F76" s="1"/>
      <c r="G76" s="2"/>
      <c r="H76" s="2"/>
      <c r="I76" s="1"/>
      <c r="J76" s="1"/>
      <c r="K76" s="2"/>
    </row>
    <row r="77" spans="1:11" ht="26.25" customHeight="1">
      <c r="A77" s="1"/>
      <c r="B77" s="1"/>
      <c r="C77" s="1"/>
      <c r="D77" s="1"/>
      <c r="E77" s="1"/>
      <c r="F77" s="1"/>
      <c r="G77" s="2"/>
      <c r="H77" s="2"/>
      <c r="I77" s="1"/>
      <c r="J77" s="1"/>
      <c r="K77" s="2"/>
    </row>
  </sheetData>
  <pageMargins left="0.15748031496062992" right="0.15748031496062992" top="0.64" bottom="0.15748031496062992" header="0.15748031496062992" footer="0.15748031496062992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0"/>
  <sheetViews>
    <sheetView topLeftCell="A55" workbookViewId="0">
      <selection activeCell="F55" sqref="F1:F65536"/>
    </sheetView>
  </sheetViews>
  <sheetFormatPr defaultRowHeight="12.75"/>
  <cols>
    <col min="1" max="1" width="11" customWidth="1"/>
    <col min="2" max="2" width="5.85546875" customWidth="1"/>
    <col min="3" max="3" width="17.140625" customWidth="1"/>
    <col min="4" max="4" width="11.7109375" customWidth="1"/>
    <col min="5" max="5" width="9.28515625" style="3" customWidth="1"/>
    <col min="6" max="6" width="11.85546875" style="5" customWidth="1"/>
    <col min="7" max="7" width="9.28515625" style="5" customWidth="1"/>
    <col min="8" max="8" width="7.140625" style="5" customWidth="1"/>
    <col min="9" max="9" width="7.42578125" style="5" customWidth="1"/>
    <col min="10" max="10" width="9.28515625" style="5" customWidth="1"/>
    <col min="11" max="11" width="11.5703125" style="5" customWidth="1"/>
    <col min="12" max="12" width="12.42578125" customWidth="1"/>
  </cols>
  <sheetData>
    <row r="1" spans="1:12" ht="12.75" customHeight="1">
      <c r="A1" s="9" t="s">
        <v>244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2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6" t="s">
        <v>0</v>
      </c>
      <c r="B3" s="6" t="s">
        <v>1</v>
      </c>
      <c r="C3" s="6" t="s">
        <v>2</v>
      </c>
      <c r="D3" s="6" t="s">
        <v>3</v>
      </c>
      <c r="E3" s="7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6" t="s">
        <v>11</v>
      </c>
    </row>
    <row r="4" spans="1:12">
      <c r="A4" s="6" t="s">
        <v>12</v>
      </c>
      <c r="B4" s="6" t="s">
        <v>13</v>
      </c>
      <c r="C4" s="6" t="s">
        <v>14</v>
      </c>
      <c r="D4" s="6" t="s">
        <v>15</v>
      </c>
      <c r="E4" s="7">
        <v>5037</v>
      </c>
      <c r="F4" s="8">
        <v>6296.25</v>
      </c>
      <c r="G4" s="8">
        <v>125.93</v>
      </c>
      <c r="H4" s="8">
        <v>6.3</v>
      </c>
      <c r="I4" s="8">
        <v>6.3</v>
      </c>
      <c r="J4" s="8">
        <v>62.96</v>
      </c>
      <c r="K4" s="8">
        <v>6094.76</v>
      </c>
      <c r="L4" s="6" t="s">
        <v>17</v>
      </c>
    </row>
    <row r="5" spans="1:12">
      <c r="A5" s="6" t="s">
        <v>12</v>
      </c>
      <c r="B5" s="6" t="s">
        <v>18</v>
      </c>
      <c r="C5" s="6" t="s">
        <v>19</v>
      </c>
      <c r="D5" s="6" t="s">
        <v>20</v>
      </c>
      <c r="E5" s="7">
        <v>3222</v>
      </c>
      <c r="F5" s="8">
        <v>4027.5</v>
      </c>
      <c r="G5" s="8">
        <v>0</v>
      </c>
      <c r="H5" s="8">
        <v>4.03</v>
      </c>
      <c r="I5" s="8">
        <v>4.03</v>
      </c>
      <c r="J5" s="8">
        <v>40.28</v>
      </c>
      <c r="K5" s="8">
        <v>3979.16</v>
      </c>
      <c r="L5" s="6" t="s">
        <v>21</v>
      </c>
    </row>
    <row r="6" spans="1:12">
      <c r="A6" s="6" t="s">
        <v>12</v>
      </c>
      <c r="B6" s="6" t="s">
        <v>22</v>
      </c>
      <c r="C6" s="6" t="s">
        <v>23</v>
      </c>
      <c r="D6" s="6" t="s">
        <v>24</v>
      </c>
      <c r="E6" s="7">
        <v>3129</v>
      </c>
      <c r="F6" s="8">
        <v>3911.25</v>
      </c>
      <c r="G6" s="8">
        <v>0</v>
      </c>
      <c r="H6" s="8">
        <v>3.91</v>
      </c>
      <c r="I6" s="8">
        <v>3.91</v>
      </c>
      <c r="J6" s="8">
        <v>39.11</v>
      </c>
      <c r="K6" s="8">
        <v>3864.32</v>
      </c>
      <c r="L6" s="6" t="s">
        <v>25</v>
      </c>
    </row>
    <row r="7" spans="1:12">
      <c r="A7" s="6" t="s">
        <v>12</v>
      </c>
      <c r="B7" s="6" t="s">
        <v>26</v>
      </c>
      <c r="C7" s="6" t="s">
        <v>27</v>
      </c>
      <c r="D7" s="6" t="s">
        <v>28</v>
      </c>
      <c r="E7" s="7">
        <v>6508</v>
      </c>
      <c r="F7" s="8">
        <v>8135</v>
      </c>
      <c r="G7" s="8">
        <v>0</v>
      </c>
      <c r="H7" s="8">
        <v>8.14</v>
      </c>
      <c r="I7" s="8">
        <v>8.14</v>
      </c>
      <c r="J7" s="8">
        <v>81.349999999999994</v>
      </c>
      <c r="K7" s="8">
        <v>8037.37</v>
      </c>
      <c r="L7" s="6" t="s">
        <v>29</v>
      </c>
    </row>
    <row r="8" spans="1:12">
      <c r="A8" s="6" t="s">
        <v>12</v>
      </c>
      <c r="B8" s="6" t="s">
        <v>30</v>
      </c>
      <c r="C8" s="6" t="s">
        <v>31</v>
      </c>
      <c r="D8" s="6" t="s">
        <v>32</v>
      </c>
      <c r="E8" s="7">
        <v>3835</v>
      </c>
      <c r="F8" s="8">
        <v>4793.75</v>
      </c>
      <c r="G8" s="8">
        <v>95.88</v>
      </c>
      <c r="H8" s="8">
        <v>4.79</v>
      </c>
      <c r="I8" s="8">
        <v>4.79</v>
      </c>
      <c r="J8" s="8">
        <v>47.94</v>
      </c>
      <c r="K8" s="8">
        <v>4640.3500000000004</v>
      </c>
      <c r="L8" s="6" t="s">
        <v>33</v>
      </c>
    </row>
    <row r="9" spans="1:12">
      <c r="A9" s="6" t="s">
        <v>12</v>
      </c>
      <c r="B9" s="6" t="s">
        <v>34</v>
      </c>
      <c r="C9" s="6" t="s">
        <v>35</v>
      </c>
      <c r="D9" s="6" t="s">
        <v>36</v>
      </c>
      <c r="E9" s="7">
        <v>4441</v>
      </c>
      <c r="F9" s="8">
        <v>5551.25</v>
      </c>
      <c r="G9" s="8">
        <v>111.03</v>
      </c>
      <c r="H9" s="8">
        <v>5.55</v>
      </c>
      <c r="I9" s="8">
        <v>5.55</v>
      </c>
      <c r="J9" s="8">
        <v>55.51</v>
      </c>
      <c r="K9" s="8">
        <v>5373.61</v>
      </c>
      <c r="L9" s="6" t="s">
        <v>37</v>
      </c>
    </row>
    <row r="10" spans="1:12">
      <c r="A10" s="6" t="s">
        <v>12</v>
      </c>
      <c r="B10" s="6" t="s">
        <v>38</v>
      </c>
      <c r="C10" s="6" t="s">
        <v>39</v>
      </c>
      <c r="D10" s="6" t="s">
        <v>40</v>
      </c>
      <c r="E10" s="7">
        <v>3293</v>
      </c>
      <c r="F10" s="8">
        <v>4116.25</v>
      </c>
      <c r="G10" s="8">
        <v>0</v>
      </c>
      <c r="H10" s="8">
        <v>4.12</v>
      </c>
      <c r="I10" s="8">
        <v>4.12</v>
      </c>
      <c r="J10" s="8">
        <v>41.16</v>
      </c>
      <c r="K10" s="8">
        <v>4066.85</v>
      </c>
      <c r="L10" s="6" t="s">
        <v>41</v>
      </c>
    </row>
    <row r="11" spans="1:12">
      <c r="A11" s="6" t="s">
        <v>12</v>
      </c>
      <c r="B11" s="6" t="s">
        <v>42</v>
      </c>
      <c r="C11" s="6" t="s">
        <v>43</v>
      </c>
      <c r="D11" s="6" t="s">
        <v>44</v>
      </c>
      <c r="E11" s="7">
        <v>1869</v>
      </c>
      <c r="F11" s="8">
        <v>2336.25</v>
      </c>
      <c r="G11" s="8">
        <v>0</v>
      </c>
      <c r="H11" s="8">
        <v>2.34</v>
      </c>
      <c r="I11" s="8">
        <v>2.34</v>
      </c>
      <c r="J11" s="8">
        <v>23.36</v>
      </c>
      <c r="K11" s="8">
        <v>2308.21</v>
      </c>
      <c r="L11" s="6" t="s">
        <v>45</v>
      </c>
    </row>
    <row r="12" spans="1:12">
      <c r="A12" s="6" t="s">
        <v>12</v>
      </c>
      <c r="B12" s="6" t="s">
        <v>46</v>
      </c>
      <c r="C12" s="6" t="s">
        <v>47</v>
      </c>
      <c r="D12" s="6" t="s">
        <v>44</v>
      </c>
      <c r="E12" s="7">
        <v>3312</v>
      </c>
      <c r="F12" s="8">
        <v>4140</v>
      </c>
      <c r="G12" s="8">
        <v>82.8</v>
      </c>
      <c r="H12" s="8">
        <v>4.1399999999999997</v>
      </c>
      <c r="I12" s="8">
        <v>4.1399999999999997</v>
      </c>
      <c r="J12" s="8">
        <v>41.4</v>
      </c>
      <c r="K12" s="8">
        <v>4007.52</v>
      </c>
      <c r="L12" s="6" t="s">
        <v>48</v>
      </c>
    </row>
    <row r="13" spans="1:12">
      <c r="A13" s="6" t="s">
        <v>12</v>
      </c>
      <c r="B13" s="6" t="s">
        <v>49</v>
      </c>
      <c r="C13" s="6" t="s">
        <v>50</v>
      </c>
      <c r="D13" s="6" t="s">
        <v>44</v>
      </c>
      <c r="E13" s="7">
        <v>5589</v>
      </c>
      <c r="F13" s="8">
        <v>6986.25</v>
      </c>
      <c r="G13" s="8">
        <v>139.72999999999999</v>
      </c>
      <c r="H13" s="8">
        <v>6.99</v>
      </c>
      <c r="I13" s="8">
        <v>6.99</v>
      </c>
      <c r="J13" s="8">
        <v>69.86</v>
      </c>
      <c r="K13" s="8">
        <v>6762.68</v>
      </c>
      <c r="L13" s="6" t="s">
        <v>51</v>
      </c>
    </row>
    <row r="14" spans="1:12">
      <c r="A14" s="6" t="s">
        <v>12</v>
      </c>
      <c r="B14" s="6" t="s">
        <v>52</v>
      </c>
      <c r="C14" s="6" t="s">
        <v>53</v>
      </c>
      <c r="D14" s="6" t="s">
        <v>44</v>
      </c>
      <c r="E14" s="7">
        <v>3274</v>
      </c>
      <c r="F14" s="8">
        <v>4092.5</v>
      </c>
      <c r="G14" s="8">
        <v>0</v>
      </c>
      <c r="H14" s="8">
        <v>4.09</v>
      </c>
      <c r="I14" s="8">
        <v>4.09</v>
      </c>
      <c r="J14" s="8">
        <v>40.93</v>
      </c>
      <c r="K14" s="8">
        <v>4043.39</v>
      </c>
      <c r="L14" s="6" t="s">
        <v>54</v>
      </c>
    </row>
    <row r="15" spans="1:12">
      <c r="A15" s="6" t="s">
        <v>12</v>
      </c>
      <c r="B15" s="6" t="s">
        <v>55</v>
      </c>
      <c r="C15" s="6" t="s">
        <v>56</v>
      </c>
      <c r="D15" s="6" t="s">
        <v>36</v>
      </c>
      <c r="E15" s="7">
        <v>3968</v>
      </c>
      <c r="F15" s="8">
        <v>4960</v>
      </c>
      <c r="G15" s="8">
        <v>0</v>
      </c>
      <c r="H15" s="8">
        <v>4.96</v>
      </c>
      <c r="I15" s="8">
        <v>4.96</v>
      </c>
      <c r="J15" s="8">
        <v>49.6</v>
      </c>
      <c r="K15" s="8">
        <v>4900.4799999999996</v>
      </c>
      <c r="L15" s="6" t="s">
        <v>57</v>
      </c>
    </row>
    <row r="16" spans="1:12">
      <c r="A16" s="6" t="s">
        <v>12</v>
      </c>
      <c r="B16" s="6" t="s">
        <v>58</v>
      </c>
      <c r="C16" s="6" t="s">
        <v>59</v>
      </c>
      <c r="D16" s="6" t="s">
        <v>60</v>
      </c>
      <c r="E16" s="7">
        <v>3611</v>
      </c>
      <c r="F16" s="8">
        <v>4513.75</v>
      </c>
      <c r="G16" s="8">
        <v>0</v>
      </c>
      <c r="H16" s="8">
        <v>4.51</v>
      </c>
      <c r="I16" s="8">
        <v>4.51</v>
      </c>
      <c r="J16" s="8">
        <v>45.14</v>
      </c>
      <c r="K16" s="8">
        <v>4459.59</v>
      </c>
      <c r="L16" s="6" t="s">
        <v>61</v>
      </c>
    </row>
    <row r="17" spans="1:12">
      <c r="A17" s="6" t="s">
        <v>62</v>
      </c>
      <c r="B17" s="6" t="s">
        <v>63</v>
      </c>
      <c r="C17" s="6" t="s">
        <v>64</v>
      </c>
      <c r="D17" s="6" t="s">
        <v>60</v>
      </c>
      <c r="E17" s="7">
        <v>2824</v>
      </c>
      <c r="F17" s="8">
        <v>3530</v>
      </c>
      <c r="G17" s="8">
        <v>0</v>
      </c>
      <c r="H17" s="8">
        <v>3.53</v>
      </c>
      <c r="I17" s="8">
        <v>3.53</v>
      </c>
      <c r="J17" s="8">
        <v>35.299999999999997</v>
      </c>
      <c r="K17" s="8">
        <v>3487.64</v>
      </c>
      <c r="L17" s="6" t="s">
        <v>65</v>
      </c>
    </row>
    <row r="18" spans="1:12">
      <c r="A18" s="6" t="s">
        <v>62</v>
      </c>
      <c r="B18" s="6" t="s">
        <v>66</v>
      </c>
      <c r="C18" s="6" t="s">
        <v>67</v>
      </c>
      <c r="D18" s="6" t="s">
        <v>16</v>
      </c>
      <c r="E18" s="7">
        <v>4450</v>
      </c>
      <c r="F18" s="8">
        <v>5562.5</v>
      </c>
      <c r="G18" s="8">
        <v>0</v>
      </c>
      <c r="H18" s="8">
        <v>5.56</v>
      </c>
      <c r="I18" s="8">
        <v>5.56</v>
      </c>
      <c r="J18" s="8">
        <v>55.63</v>
      </c>
      <c r="K18" s="8">
        <v>5495.75</v>
      </c>
      <c r="L18" s="6" t="s">
        <v>68</v>
      </c>
    </row>
    <row r="19" spans="1:12">
      <c r="A19" s="6" t="s">
        <v>62</v>
      </c>
      <c r="B19" s="6" t="s">
        <v>69</v>
      </c>
      <c r="C19" s="6" t="s">
        <v>70</v>
      </c>
      <c r="D19" s="6" t="s">
        <v>60</v>
      </c>
      <c r="E19" s="7">
        <v>2003</v>
      </c>
      <c r="F19" s="8">
        <v>2503.75</v>
      </c>
      <c r="G19" s="8">
        <v>0</v>
      </c>
      <c r="H19" s="8">
        <v>2.5</v>
      </c>
      <c r="I19" s="8">
        <v>2.5</v>
      </c>
      <c r="J19" s="8">
        <v>25.04</v>
      </c>
      <c r="K19" s="8">
        <v>2473.71</v>
      </c>
      <c r="L19" s="6" t="s">
        <v>71</v>
      </c>
    </row>
    <row r="20" spans="1:12">
      <c r="A20" s="6" t="s">
        <v>62</v>
      </c>
      <c r="B20" s="6" t="s">
        <v>72</v>
      </c>
      <c r="C20" s="6" t="s">
        <v>73</v>
      </c>
      <c r="D20" s="6" t="s">
        <v>74</v>
      </c>
      <c r="E20" s="7">
        <v>2127</v>
      </c>
      <c r="F20" s="8">
        <v>2658.75</v>
      </c>
      <c r="G20" s="8">
        <v>0</v>
      </c>
      <c r="H20" s="8">
        <v>2.66</v>
      </c>
      <c r="I20" s="8">
        <v>2.66</v>
      </c>
      <c r="J20" s="8">
        <v>26.59</v>
      </c>
      <c r="K20" s="8">
        <v>2626.84</v>
      </c>
      <c r="L20" s="6" t="s">
        <v>75</v>
      </c>
    </row>
    <row r="21" spans="1:12">
      <c r="A21" s="6" t="s">
        <v>62</v>
      </c>
      <c r="B21" s="6" t="s">
        <v>76</v>
      </c>
      <c r="C21" s="6" t="s">
        <v>77</v>
      </c>
      <c r="D21" s="6" t="s">
        <v>78</v>
      </c>
      <c r="E21" s="7">
        <v>8172</v>
      </c>
      <c r="F21" s="8">
        <v>10215</v>
      </c>
      <c r="G21" s="8">
        <v>204.3</v>
      </c>
      <c r="H21" s="8">
        <v>10.220000000000001</v>
      </c>
      <c r="I21" s="8">
        <v>10.220000000000001</v>
      </c>
      <c r="J21" s="8">
        <v>102.15</v>
      </c>
      <c r="K21" s="8">
        <v>9888.11</v>
      </c>
      <c r="L21" s="6" t="s">
        <v>79</v>
      </c>
    </row>
    <row r="22" spans="1:12">
      <c r="A22" s="6" t="s">
        <v>62</v>
      </c>
      <c r="B22" s="6" t="s">
        <v>80</v>
      </c>
      <c r="C22" s="6" t="s">
        <v>81</v>
      </c>
      <c r="D22" s="6" t="s">
        <v>82</v>
      </c>
      <c r="E22" s="7">
        <v>1442</v>
      </c>
      <c r="F22" s="8">
        <v>1802.5</v>
      </c>
      <c r="G22" s="8">
        <v>0</v>
      </c>
      <c r="H22" s="8">
        <v>1.8</v>
      </c>
      <c r="I22" s="8">
        <v>1.8</v>
      </c>
      <c r="J22" s="8">
        <v>18.03</v>
      </c>
      <c r="K22" s="8">
        <v>1780.87</v>
      </c>
      <c r="L22" s="6" t="s">
        <v>83</v>
      </c>
    </row>
    <row r="23" spans="1:12">
      <c r="A23" s="6" t="s">
        <v>62</v>
      </c>
      <c r="B23" s="6" t="s">
        <v>84</v>
      </c>
      <c r="C23" s="6" t="s">
        <v>85</v>
      </c>
      <c r="D23" s="6" t="s">
        <v>74</v>
      </c>
      <c r="E23" s="7">
        <v>3122</v>
      </c>
      <c r="F23" s="8">
        <v>3902.5</v>
      </c>
      <c r="G23" s="8">
        <v>78.05</v>
      </c>
      <c r="H23" s="8">
        <v>3.9</v>
      </c>
      <c r="I23" s="8">
        <v>3.9</v>
      </c>
      <c r="J23" s="8">
        <v>39.03</v>
      </c>
      <c r="K23" s="8">
        <v>3777.62</v>
      </c>
      <c r="L23" s="6" t="s">
        <v>86</v>
      </c>
    </row>
    <row r="24" spans="1:12">
      <c r="A24" s="6" t="s">
        <v>62</v>
      </c>
      <c r="B24" s="6" t="s">
        <v>87</v>
      </c>
      <c r="C24" s="6" t="s">
        <v>88</v>
      </c>
      <c r="D24" s="6" t="s">
        <v>89</v>
      </c>
      <c r="E24" s="7">
        <v>3357</v>
      </c>
      <c r="F24" s="8">
        <v>4196.25</v>
      </c>
      <c r="G24" s="8">
        <v>0</v>
      </c>
      <c r="H24" s="8">
        <v>4.2</v>
      </c>
      <c r="I24" s="8">
        <v>4.2</v>
      </c>
      <c r="J24" s="8">
        <v>41.96</v>
      </c>
      <c r="K24" s="8">
        <v>4145.8900000000003</v>
      </c>
      <c r="L24" s="6" t="s">
        <v>90</v>
      </c>
    </row>
    <row r="25" spans="1:12">
      <c r="A25" s="6" t="s">
        <v>62</v>
      </c>
      <c r="B25" s="6" t="s">
        <v>91</v>
      </c>
      <c r="C25" s="6" t="s">
        <v>92</v>
      </c>
      <c r="D25" s="6" t="s">
        <v>93</v>
      </c>
      <c r="E25" s="7">
        <v>1197</v>
      </c>
      <c r="F25" s="8">
        <v>1496.25</v>
      </c>
      <c r="G25" s="8">
        <v>0</v>
      </c>
      <c r="H25" s="8">
        <v>1.5</v>
      </c>
      <c r="I25" s="8">
        <v>1.5</v>
      </c>
      <c r="J25" s="8">
        <v>14.96</v>
      </c>
      <c r="K25" s="8">
        <v>1478.29</v>
      </c>
      <c r="L25" s="6" t="s">
        <v>94</v>
      </c>
    </row>
    <row r="26" spans="1:12">
      <c r="A26" s="6" t="s">
        <v>62</v>
      </c>
      <c r="B26" s="6" t="s">
        <v>95</v>
      </c>
      <c r="C26" s="6" t="s">
        <v>96</v>
      </c>
      <c r="D26" s="6" t="s">
        <v>16</v>
      </c>
      <c r="E26" s="7">
        <v>2023</v>
      </c>
      <c r="F26" s="8">
        <v>2528.75</v>
      </c>
      <c r="G26" s="8">
        <v>0</v>
      </c>
      <c r="H26" s="8">
        <v>2.5299999999999998</v>
      </c>
      <c r="I26" s="8">
        <v>2.5299999999999998</v>
      </c>
      <c r="J26" s="8">
        <v>25.29</v>
      </c>
      <c r="K26" s="8">
        <v>2498.4</v>
      </c>
      <c r="L26" s="6" t="s">
        <v>97</v>
      </c>
    </row>
    <row r="27" spans="1:12">
      <c r="A27" s="6" t="s">
        <v>62</v>
      </c>
      <c r="B27" s="6" t="s">
        <v>98</v>
      </c>
      <c r="C27" s="6" t="s">
        <v>99</v>
      </c>
      <c r="D27" s="6" t="s">
        <v>100</v>
      </c>
      <c r="E27" s="7">
        <v>1450</v>
      </c>
      <c r="F27" s="8">
        <v>1812.5</v>
      </c>
      <c r="G27" s="8">
        <v>36.25</v>
      </c>
      <c r="H27" s="8">
        <v>1.81</v>
      </c>
      <c r="I27" s="8">
        <v>1.81</v>
      </c>
      <c r="J27" s="8">
        <v>18.13</v>
      </c>
      <c r="K27" s="8">
        <v>1754.5</v>
      </c>
      <c r="L27" s="6" t="s">
        <v>101</v>
      </c>
    </row>
    <row r="28" spans="1:12">
      <c r="A28" s="6" t="s">
        <v>62</v>
      </c>
      <c r="B28" s="6" t="s">
        <v>102</v>
      </c>
      <c r="C28" s="6" t="s">
        <v>103</v>
      </c>
      <c r="D28" s="6" t="s">
        <v>104</v>
      </c>
      <c r="E28" s="7">
        <v>1601</v>
      </c>
      <c r="F28" s="8">
        <v>2001.25</v>
      </c>
      <c r="G28" s="8">
        <v>40.03</v>
      </c>
      <c r="H28" s="8">
        <v>2</v>
      </c>
      <c r="I28" s="8">
        <v>2</v>
      </c>
      <c r="J28" s="8">
        <v>20.010000000000002</v>
      </c>
      <c r="K28" s="8">
        <v>1937.21</v>
      </c>
      <c r="L28" s="6" t="s">
        <v>105</v>
      </c>
    </row>
    <row r="29" spans="1:12">
      <c r="A29" s="6" t="s">
        <v>62</v>
      </c>
      <c r="B29" s="6" t="s">
        <v>106</v>
      </c>
      <c r="C29" s="6" t="s">
        <v>107</v>
      </c>
      <c r="D29" s="6" t="s">
        <v>108</v>
      </c>
      <c r="E29" s="7">
        <v>2961</v>
      </c>
      <c r="F29" s="8">
        <v>3701.25</v>
      </c>
      <c r="G29" s="8">
        <v>0</v>
      </c>
      <c r="H29" s="8">
        <v>3.7</v>
      </c>
      <c r="I29" s="8">
        <v>3.7</v>
      </c>
      <c r="J29" s="8">
        <v>37.01</v>
      </c>
      <c r="K29" s="8">
        <v>3656.84</v>
      </c>
      <c r="L29" s="6" t="s">
        <v>109</v>
      </c>
    </row>
    <row r="30" spans="1:12">
      <c r="A30" s="6" t="s">
        <v>62</v>
      </c>
      <c r="B30" s="6" t="s">
        <v>110</v>
      </c>
      <c r="C30" s="6" t="s">
        <v>111</v>
      </c>
      <c r="D30" s="6" t="s">
        <v>112</v>
      </c>
      <c r="E30" s="7">
        <v>1904</v>
      </c>
      <c r="F30" s="8">
        <v>2380</v>
      </c>
      <c r="G30" s="8">
        <v>47.6</v>
      </c>
      <c r="H30" s="8">
        <v>2.38</v>
      </c>
      <c r="I30" s="8">
        <v>2.38</v>
      </c>
      <c r="J30" s="8">
        <v>23.8</v>
      </c>
      <c r="K30" s="8">
        <v>2303.84</v>
      </c>
      <c r="L30" s="6" t="s">
        <v>113</v>
      </c>
    </row>
    <row r="31" spans="1:12">
      <c r="A31" s="6" t="s">
        <v>62</v>
      </c>
      <c r="B31" s="6" t="s">
        <v>114</v>
      </c>
      <c r="C31" s="6" t="s">
        <v>115</v>
      </c>
      <c r="D31" s="6" t="s">
        <v>44</v>
      </c>
      <c r="E31" s="7">
        <v>4699</v>
      </c>
      <c r="F31" s="8">
        <v>5873.75</v>
      </c>
      <c r="G31" s="8">
        <v>0</v>
      </c>
      <c r="H31" s="8">
        <v>5.87</v>
      </c>
      <c r="I31" s="8">
        <v>5.87</v>
      </c>
      <c r="J31" s="8">
        <v>58.74</v>
      </c>
      <c r="K31" s="8">
        <v>5803.27</v>
      </c>
      <c r="L31" s="6" t="s">
        <v>116</v>
      </c>
    </row>
    <row r="32" spans="1:12">
      <c r="A32" s="6" t="s">
        <v>62</v>
      </c>
      <c r="B32" s="6" t="s">
        <v>117</v>
      </c>
      <c r="C32" s="6" t="s">
        <v>118</v>
      </c>
      <c r="D32" s="6" t="s">
        <v>16</v>
      </c>
      <c r="E32" s="7">
        <v>1872</v>
      </c>
      <c r="F32" s="8">
        <v>2340</v>
      </c>
      <c r="G32" s="8">
        <v>0</v>
      </c>
      <c r="H32" s="8">
        <v>2.34</v>
      </c>
      <c r="I32" s="8">
        <v>2.34</v>
      </c>
      <c r="J32" s="8">
        <v>23.4</v>
      </c>
      <c r="K32" s="8">
        <v>2311.92</v>
      </c>
      <c r="L32" s="6" t="s">
        <v>119</v>
      </c>
    </row>
    <row r="33" spans="1:12">
      <c r="A33" s="6" t="s">
        <v>62</v>
      </c>
      <c r="B33" s="6" t="s">
        <v>120</v>
      </c>
      <c r="C33" s="6" t="s">
        <v>121</v>
      </c>
      <c r="D33" s="6" t="s">
        <v>122</v>
      </c>
      <c r="E33" s="7">
        <v>2901</v>
      </c>
      <c r="F33" s="8">
        <v>3626.25</v>
      </c>
      <c r="G33" s="8">
        <v>0</v>
      </c>
      <c r="H33" s="8">
        <v>3.63</v>
      </c>
      <c r="I33" s="8">
        <v>3.63</v>
      </c>
      <c r="J33" s="8">
        <v>36.26</v>
      </c>
      <c r="K33" s="8">
        <v>3582.73</v>
      </c>
      <c r="L33" s="6" t="s">
        <v>123</v>
      </c>
    </row>
    <row r="34" spans="1:12">
      <c r="A34" s="6" t="s">
        <v>62</v>
      </c>
      <c r="B34" s="6" t="s">
        <v>124</v>
      </c>
      <c r="C34" s="6" t="s">
        <v>125</v>
      </c>
      <c r="D34" s="6" t="s">
        <v>126</v>
      </c>
      <c r="E34" s="7">
        <v>2863</v>
      </c>
      <c r="F34" s="8">
        <v>3578.75</v>
      </c>
      <c r="G34" s="8">
        <v>0</v>
      </c>
      <c r="H34" s="8">
        <v>3.58</v>
      </c>
      <c r="I34" s="8">
        <v>3.58</v>
      </c>
      <c r="J34" s="8">
        <v>35.79</v>
      </c>
      <c r="K34" s="8">
        <v>3535.8</v>
      </c>
      <c r="L34" s="6" t="s">
        <v>127</v>
      </c>
    </row>
    <row r="35" spans="1:12">
      <c r="A35" s="6" t="s">
        <v>62</v>
      </c>
      <c r="B35" s="6" t="s">
        <v>128</v>
      </c>
      <c r="C35" s="6" t="s">
        <v>129</v>
      </c>
      <c r="D35" s="6" t="s">
        <v>130</v>
      </c>
      <c r="E35" s="7">
        <v>1649</v>
      </c>
      <c r="F35" s="8">
        <v>2061.25</v>
      </c>
      <c r="G35" s="8">
        <v>0</v>
      </c>
      <c r="H35" s="8">
        <v>2.06</v>
      </c>
      <c r="I35" s="8">
        <v>2.06</v>
      </c>
      <c r="J35" s="8">
        <v>20.61</v>
      </c>
      <c r="K35" s="8">
        <v>2036.52</v>
      </c>
      <c r="L35" s="6" t="s">
        <v>131</v>
      </c>
    </row>
    <row r="36" spans="1:12">
      <c r="A36" s="6" t="s">
        <v>132</v>
      </c>
      <c r="B36" s="6" t="s">
        <v>133</v>
      </c>
      <c r="C36" s="6" t="s">
        <v>134</v>
      </c>
      <c r="D36" s="6" t="s">
        <v>16</v>
      </c>
      <c r="E36" s="7">
        <v>4507</v>
      </c>
      <c r="F36" s="8">
        <v>5633.75</v>
      </c>
      <c r="G36" s="8">
        <v>112.68</v>
      </c>
      <c r="H36" s="8">
        <v>5.63</v>
      </c>
      <c r="I36" s="8">
        <v>5.63</v>
      </c>
      <c r="J36" s="8">
        <v>56.34</v>
      </c>
      <c r="K36" s="8">
        <v>5453.47</v>
      </c>
      <c r="L36" s="6" t="s">
        <v>135</v>
      </c>
    </row>
    <row r="37" spans="1:12">
      <c r="A37" s="6" t="s">
        <v>132</v>
      </c>
      <c r="B37" s="6" t="s">
        <v>136</v>
      </c>
      <c r="C37" s="6" t="s">
        <v>137</v>
      </c>
      <c r="D37" s="6" t="s">
        <v>16</v>
      </c>
      <c r="E37" s="7">
        <v>5050</v>
      </c>
      <c r="F37" s="8">
        <v>6312.5</v>
      </c>
      <c r="G37" s="8">
        <v>0</v>
      </c>
      <c r="H37" s="8">
        <v>6.31</v>
      </c>
      <c r="I37" s="8">
        <v>6.31</v>
      </c>
      <c r="J37" s="8">
        <v>63.13</v>
      </c>
      <c r="K37" s="8">
        <v>6236.75</v>
      </c>
      <c r="L37" s="6" t="s">
        <v>138</v>
      </c>
    </row>
    <row r="38" spans="1:12">
      <c r="A38" s="6" t="s">
        <v>132</v>
      </c>
      <c r="B38" s="6" t="s">
        <v>139</v>
      </c>
      <c r="C38" s="6" t="s">
        <v>140</v>
      </c>
      <c r="D38" s="6" t="s">
        <v>16</v>
      </c>
      <c r="E38" s="7">
        <v>962</v>
      </c>
      <c r="F38" s="8">
        <v>1202.5</v>
      </c>
      <c r="G38" s="8">
        <v>0</v>
      </c>
      <c r="H38" s="8">
        <v>1.2</v>
      </c>
      <c r="I38" s="8">
        <v>1.2</v>
      </c>
      <c r="J38" s="8">
        <v>12.03</v>
      </c>
      <c r="K38" s="8">
        <v>1188.07</v>
      </c>
      <c r="L38" s="6" t="s">
        <v>141</v>
      </c>
    </row>
    <row r="39" spans="1:12">
      <c r="A39" s="6" t="s">
        <v>132</v>
      </c>
      <c r="B39" s="6" t="s">
        <v>142</v>
      </c>
      <c r="C39" s="6" t="s">
        <v>143</v>
      </c>
      <c r="D39" s="6" t="s">
        <v>144</v>
      </c>
      <c r="E39" s="7">
        <v>1844</v>
      </c>
      <c r="F39" s="8">
        <v>2305</v>
      </c>
      <c r="G39" s="8">
        <v>0</v>
      </c>
      <c r="H39" s="8">
        <v>2.31</v>
      </c>
      <c r="I39" s="8">
        <v>2.31</v>
      </c>
      <c r="J39" s="8">
        <v>23.05</v>
      </c>
      <c r="K39" s="8">
        <v>2277.33</v>
      </c>
      <c r="L39" s="6" t="s">
        <v>145</v>
      </c>
    </row>
    <row r="40" spans="1:12">
      <c r="A40" s="6" t="s">
        <v>132</v>
      </c>
      <c r="B40" s="6" t="s">
        <v>146</v>
      </c>
      <c r="C40" s="6" t="s">
        <v>147</v>
      </c>
      <c r="D40" s="6" t="s">
        <v>148</v>
      </c>
      <c r="E40" s="7">
        <v>1998</v>
      </c>
      <c r="F40" s="8">
        <v>2497.5</v>
      </c>
      <c r="G40" s="8">
        <v>0</v>
      </c>
      <c r="H40" s="8">
        <v>2.5</v>
      </c>
      <c r="I40" s="8">
        <v>2.5</v>
      </c>
      <c r="J40" s="8">
        <v>24.98</v>
      </c>
      <c r="K40" s="8">
        <v>2467.52</v>
      </c>
      <c r="L40" s="6" t="s">
        <v>149</v>
      </c>
    </row>
    <row r="41" spans="1:12">
      <c r="A41" s="6" t="s">
        <v>132</v>
      </c>
      <c r="B41" s="6" t="s">
        <v>150</v>
      </c>
      <c r="C41" s="6" t="s">
        <v>151</v>
      </c>
      <c r="D41" s="6" t="s">
        <v>40</v>
      </c>
      <c r="E41" s="7">
        <v>1414</v>
      </c>
      <c r="F41" s="8">
        <v>1767.5</v>
      </c>
      <c r="G41" s="8">
        <v>35.35</v>
      </c>
      <c r="H41" s="8">
        <v>1.77</v>
      </c>
      <c r="I41" s="8">
        <v>1.77</v>
      </c>
      <c r="J41" s="8">
        <v>17.68</v>
      </c>
      <c r="K41" s="8">
        <v>1710.93</v>
      </c>
      <c r="L41" s="6" t="s">
        <v>152</v>
      </c>
    </row>
    <row r="42" spans="1:12">
      <c r="A42" s="6" t="s">
        <v>132</v>
      </c>
      <c r="B42" s="6" t="s">
        <v>153</v>
      </c>
      <c r="C42" s="6" t="s">
        <v>154</v>
      </c>
      <c r="D42" s="6" t="s">
        <v>155</v>
      </c>
      <c r="E42" s="7">
        <v>4465</v>
      </c>
      <c r="F42" s="8">
        <v>5581.25</v>
      </c>
      <c r="G42" s="8">
        <v>0</v>
      </c>
      <c r="H42" s="8">
        <v>5.58</v>
      </c>
      <c r="I42" s="8">
        <v>5.58</v>
      </c>
      <c r="J42" s="8">
        <v>55.81</v>
      </c>
      <c r="K42" s="8">
        <v>5514.28</v>
      </c>
      <c r="L42" s="6" t="s">
        <v>156</v>
      </c>
    </row>
    <row r="43" spans="1:12">
      <c r="A43" s="6" t="s">
        <v>132</v>
      </c>
      <c r="B43" s="6" t="s">
        <v>157</v>
      </c>
      <c r="C43" s="6" t="s">
        <v>158</v>
      </c>
      <c r="D43" s="6" t="s">
        <v>44</v>
      </c>
      <c r="E43" s="7">
        <v>2030</v>
      </c>
      <c r="F43" s="8">
        <v>2537.5</v>
      </c>
      <c r="G43" s="8">
        <v>0</v>
      </c>
      <c r="H43" s="8">
        <v>2.54</v>
      </c>
      <c r="I43" s="8">
        <v>2.54</v>
      </c>
      <c r="J43" s="8">
        <v>25.38</v>
      </c>
      <c r="K43" s="8">
        <v>2507.04</v>
      </c>
      <c r="L43" s="6" t="s">
        <v>159</v>
      </c>
    </row>
    <row r="44" spans="1:12">
      <c r="A44" s="6" t="s">
        <v>132</v>
      </c>
      <c r="B44" s="6" t="s">
        <v>160</v>
      </c>
      <c r="C44" s="6" t="s">
        <v>161</v>
      </c>
      <c r="D44" s="6" t="s">
        <v>60</v>
      </c>
      <c r="E44" s="7">
        <v>2945</v>
      </c>
      <c r="F44" s="8">
        <v>3681.25</v>
      </c>
      <c r="G44" s="8">
        <v>0</v>
      </c>
      <c r="H44" s="8">
        <v>3.68</v>
      </c>
      <c r="I44" s="8">
        <v>3.68</v>
      </c>
      <c r="J44" s="8">
        <v>36.81</v>
      </c>
      <c r="K44" s="8">
        <v>3637.08</v>
      </c>
      <c r="L44" s="6" t="s">
        <v>162</v>
      </c>
    </row>
    <row r="45" spans="1:12">
      <c r="A45" s="6" t="s">
        <v>132</v>
      </c>
      <c r="B45" s="6" t="s">
        <v>163</v>
      </c>
      <c r="C45" s="6" t="s">
        <v>164</v>
      </c>
      <c r="D45" s="6" t="s">
        <v>165</v>
      </c>
      <c r="E45" s="7">
        <v>1063</v>
      </c>
      <c r="F45" s="8">
        <v>1328.75</v>
      </c>
      <c r="G45" s="8">
        <v>0</v>
      </c>
      <c r="H45" s="8">
        <v>1.33</v>
      </c>
      <c r="I45" s="8">
        <v>1.33</v>
      </c>
      <c r="J45" s="8">
        <v>13.29</v>
      </c>
      <c r="K45" s="8">
        <v>1312.8</v>
      </c>
      <c r="L45" s="6" t="s">
        <v>166</v>
      </c>
    </row>
    <row r="46" spans="1:12">
      <c r="A46" s="6" t="s">
        <v>132</v>
      </c>
      <c r="B46" s="6" t="s">
        <v>167</v>
      </c>
      <c r="C46" s="6" t="s">
        <v>168</v>
      </c>
      <c r="D46" s="6" t="s">
        <v>16</v>
      </c>
      <c r="E46" s="7">
        <v>3437</v>
      </c>
      <c r="F46" s="8">
        <v>4296.25</v>
      </c>
      <c r="G46" s="8">
        <v>0</v>
      </c>
      <c r="H46" s="8">
        <v>4.3</v>
      </c>
      <c r="I46" s="8">
        <v>4.3</v>
      </c>
      <c r="J46" s="8">
        <v>42.96</v>
      </c>
      <c r="K46" s="8">
        <v>4244.6899999999996</v>
      </c>
      <c r="L46" s="6" t="s">
        <v>169</v>
      </c>
    </row>
    <row r="47" spans="1:12">
      <c r="A47" s="6" t="s">
        <v>132</v>
      </c>
      <c r="B47" s="6" t="s">
        <v>170</v>
      </c>
      <c r="C47" s="6" t="s">
        <v>171</v>
      </c>
      <c r="D47" s="6" t="s">
        <v>40</v>
      </c>
      <c r="E47" s="7">
        <v>471</v>
      </c>
      <c r="F47" s="8">
        <v>588.75</v>
      </c>
      <c r="G47" s="8">
        <v>0</v>
      </c>
      <c r="H47" s="8">
        <v>0.59</v>
      </c>
      <c r="I47" s="8">
        <v>0.59</v>
      </c>
      <c r="J47" s="8">
        <v>5.89</v>
      </c>
      <c r="K47" s="8">
        <v>581.67999999999995</v>
      </c>
      <c r="L47" s="6" t="s">
        <v>172</v>
      </c>
    </row>
    <row r="48" spans="1:12">
      <c r="A48" s="6" t="s">
        <v>132</v>
      </c>
      <c r="B48" s="6" t="s">
        <v>173</v>
      </c>
      <c r="C48" s="6" t="s">
        <v>174</v>
      </c>
      <c r="D48" s="6" t="s">
        <v>16</v>
      </c>
      <c r="E48" s="7">
        <v>2103</v>
      </c>
      <c r="F48" s="8">
        <v>2628.75</v>
      </c>
      <c r="G48" s="8">
        <v>0</v>
      </c>
      <c r="H48" s="8">
        <v>2.63</v>
      </c>
      <c r="I48" s="8">
        <v>2.63</v>
      </c>
      <c r="J48" s="8">
        <v>26.29</v>
      </c>
      <c r="K48" s="8">
        <v>2597.1999999999998</v>
      </c>
      <c r="L48" s="6" t="s">
        <v>175</v>
      </c>
    </row>
    <row r="49" spans="1:12">
      <c r="A49" s="6" t="s">
        <v>132</v>
      </c>
      <c r="B49" s="6" t="s">
        <v>176</v>
      </c>
      <c r="C49" s="6" t="s">
        <v>177</v>
      </c>
      <c r="D49" s="6" t="s">
        <v>16</v>
      </c>
      <c r="E49" s="7">
        <v>2450</v>
      </c>
      <c r="F49" s="8">
        <v>3062.5</v>
      </c>
      <c r="G49" s="8">
        <v>61.25</v>
      </c>
      <c r="H49" s="8">
        <v>3.06</v>
      </c>
      <c r="I49" s="8">
        <v>3.06</v>
      </c>
      <c r="J49" s="8">
        <v>30.63</v>
      </c>
      <c r="K49" s="8">
        <v>2964.5</v>
      </c>
      <c r="L49" s="6" t="s">
        <v>178</v>
      </c>
    </row>
    <row r="50" spans="1:12">
      <c r="A50" s="6" t="s">
        <v>132</v>
      </c>
      <c r="B50" s="6" t="s">
        <v>179</v>
      </c>
      <c r="C50" s="6" t="s">
        <v>180</v>
      </c>
      <c r="D50" s="6" t="s">
        <v>148</v>
      </c>
      <c r="E50" s="7">
        <v>3843</v>
      </c>
      <c r="F50" s="8">
        <v>4803.75</v>
      </c>
      <c r="G50" s="8">
        <v>96.08</v>
      </c>
      <c r="H50" s="8">
        <v>4.8</v>
      </c>
      <c r="I50" s="8">
        <v>4.8</v>
      </c>
      <c r="J50" s="8">
        <v>48.04</v>
      </c>
      <c r="K50" s="8">
        <v>4650.03</v>
      </c>
      <c r="L50" s="6" t="s">
        <v>181</v>
      </c>
    </row>
    <row r="51" spans="1:12">
      <c r="A51" s="6" t="s">
        <v>132</v>
      </c>
      <c r="B51" s="6" t="s">
        <v>182</v>
      </c>
      <c r="C51" s="6" t="s">
        <v>183</v>
      </c>
      <c r="D51" s="6" t="s">
        <v>16</v>
      </c>
      <c r="E51" s="7">
        <v>126</v>
      </c>
      <c r="F51" s="8">
        <v>157.5</v>
      </c>
      <c r="G51" s="8">
        <v>3.15</v>
      </c>
      <c r="H51" s="8">
        <v>0.16</v>
      </c>
      <c r="I51" s="8">
        <v>0.16</v>
      </c>
      <c r="J51" s="8">
        <v>1.58</v>
      </c>
      <c r="K51" s="8">
        <v>152.44999999999999</v>
      </c>
      <c r="L51" s="6" t="s">
        <v>184</v>
      </c>
    </row>
    <row r="52" spans="1:12">
      <c r="A52" s="6" t="s">
        <v>132</v>
      </c>
      <c r="B52" s="6" t="s">
        <v>185</v>
      </c>
      <c r="C52" s="6" t="s">
        <v>186</v>
      </c>
      <c r="D52" s="6" t="s">
        <v>155</v>
      </c>
      <c r="E52" s="7">
        <v>3199</v>
      </c>
      <c r="F52" s="8">
        <v>3998.75</v>
      </c>
      <c r="G52" s="8">
        <v>0</v>
      </c>
      <c r="H52" s="8">
        <v>4</v>
      </c>
      <c r="I52" s="8">
        <v>4</v>
      </c>
      <c r="J52" s="8">
        <v>39.99</v>
      </c>
      <c r="K52" s="8">
        <v>3950.76</v>
      </c>
      <c r="L52" s="6" t="s">
        <v>187</v>
      </c>
    </row>
    <row r="53" spans="1:12">
      <c r="A53" s="6" t="s">
        <v>132</v>
      </c>
      <c r="B53" s="6" t="s">
        <v>188</v>
      </c>
      <c r="C53" s="6" t="s">
        <v>189</v>
      </c>
      <c r="D53" s="6" t="s">
        <v>16</v>
      </c>
      <c r="E53" s="7">
        <v>2317</v>
      </c>
      <c r="F53" s="8">
        <v>2896.25</v>
      </c>
      <c r="G53" s="8">
        <v>0</v>
      </c>
      <c r="H53" s="8">
        <v>2.9</v>
      </c>
      <c r="I53" s="8">
        <v>2.9</v>
      </c>
      <c r="J53" s="8">
        <v>28.96</v>
      </c>
      <c r="K53" s="8">
        <v>2861.49</v>
      </c>
      <c r="L53" s="6" t="s">
        <v>190</v>
      </c>
    </row>
    <row r="54" spans="1:12">
      <c r="A54" s="6" t="s">
        <v>132</v>
      </c>
      <c r="B54" s="6" t="s">
        <v>191</v>
      </c>
      <c r="C54" s="6" t="s">
        <v>192</v>
      </c>
      <c r="D54" s="6" t="s">
        <v>16</v>
      </c>
      <c r="E54" s="7">
        <v>1130</v>
      </c>
      <c r="F54" s="8">
        <v>1412.5</v>
      </c>
      <c r="G54" s="8">
        <v>0</v>
      </c>
      <c r="H54" s="8">
        <v>1.41</v>
      </c>
      <c r="I54" s="8">
        <v>1.41</v>
      </c>
      <c r="J54" s="8">
        <v>14.13</v>
      </c>
      <c r="K54" s="8">
        <v>1395.55</v>
      </c>
      <c r="L54" s="6" t="s">
        <v>193</v>
      </c>
    </row>
    <row r="55" spans="1:12">
      <c r="A55" s="6" t="s">
        <v>132</v>
      </c>
      <c r="B55" s="6" t="s">
        <v>194</v>
      </c>
      <c r="C55" s="6" t="s">
        <v>195</v>
      </c>
      <c r="D55" s="6" t="s">
        <v>16</v>
      </c>
      <c r="E55" s="7">
        <v>1071</v>
      </c>
      <c r="F55" s="8">
        <v>1338.75</v>
      </c>
      <c r="G55" s="8">
        <v>0</v>
      </c>
      <c r="H55" s="8">
        <v>1.34</v>
      </c>
      <c r="I55" s="8">
        <v>1.34</v>
      </c>
      <c r="J55" s="8">
        <v>13.39</v>
      </c>
      <c r="K55" s="8">
        <v>1322.68</v>
      </c>
      <c r="L55" s="6" t="s">
        <v>196</v>
      </c>
    </row>
    <row r="56" spans="1:12">
      <c r="A56" s="6" t="s">
        <v>132</v>
      </c>
      <c r="B56" s="6" t="s">
        <v>197</v>
      </c>
      <c r="C56" s="6" t="s">
        <v>198</v>
      </c>
      <c r="D56" s="6" t="s">
        <v>144</v>
      </c>
      <c r="E56" s="7">
        <v>2678</v>
      </c>
      <c r="F56" s="8">
        <v>3347.5</v>
      </c>
      <c r="G56" s="8">
        <v>0</v>
      </c>
      <c r="H56" s="8">
        <v>3.35</v>
      </c>
      <c r="I56" s="8">
        <v>3.35</v>
      </c>
      <c r="J56" s="8">
        <v>33.479999999999997</v>
      </c>
      <c r="K56" s="8">
        <v>3307.32</v>
      </c>
      <c r="L56" s="6" t="s">
        <v>199</v>
      </c>
    </row>
    <row r="57" spans="1:12">
      <c r="A57" s="6" t="s">
        <v>200</v>
      </c>
      <c r="B57" s="6" t="s">
        <v>201</v>
      </c>
      <c r="C57" s="6" t="s">
        <v>202</v>
      </c>
      <c r="D57" s="6" t="s">
        <v>203</v>
      </c>
      <c r="E57" s="7">
        <v>7227</v>
      </c>
      <c r="F57" s="8">
        <v>9033.75</v>
      </c>
      <c r="G57" s="8">
        <v>0</v>
      </c>
      <c r="H57" s="8">
        <v>9.0299999999999994</v>
      </c>
      <c r="I57" s="8">
        <v>9.0299999999999994</v>
      </c>
      <c r="J57" s="8">
        <v>90.34</v>
      </c>
      <c r="K57" s="8">
        <v>8925.35</v>
      </c>
      <c r="L57" s="6" t="s">
        <v>204</v>
      </c>
    </row>
    <row r="58" spans="1:12">
      <c r="A58" s="6" t="s">
        <v>200</v>
      </c>
      <c r="B58" s="6" t="s">
        <v>205</v>
      </c>
      <c r="C58" s="6" t="s">
        <v>206</v>
      </c>
      <c r="D58" s="6" t="s">
        <v>144</v>
      </c>
      <c r="E58" s="7">
        <v>2933</v>
      </c>
      <c r="F58" s="8">
        <v>3666.25</v>
      </c>
      <c r="G58" s="8">
        <v>0</v>
      </c>
      <c r="H58" s="8">
        <v>3.67</v>
      </c>
      <c r="I58" s="8">
        <v>3.67</v>
      </c>
      <c r="J58" s="8">
        <v>36.659999999999997</v>
      </c>
      <c r="K58" s="8">
        <v>3622.25</v>
      </c>
      <c r="L58" s="6" t="s">
        <v>207</v>
      </c>
    </row>
    <row r="59" spans="1:12">
      <c r="A59" s="6" t="s">
        <v>200</v>
      </c>
      <c r="B59" s="6" t="s">
        <v>208</v>
      </c>
      <c r="C59" s="6" t="s">
        <v>209</v>
      </c>
      <c r="D59" s="6" t="s">
        <v>210</v>
      </c>
      <c r="E59" s="7">
        <v>6888</v>
      </c>
      <c r="F59" s="8">
        <v>9574.32</v>
      </c>
      <c r="G59" s="8">
        <v>0</v>
      </c>
      <c r="H59" s="8">
        <v>9.57</v>
      </c>
      <c r="I59" s="8">
        <v>9.57</v>
      </c>
      <c r="J59" s="8">
        <v>95.74</v>
      </c>
      <c r="K59" s="8">
        <v>9459.44</v>
      </c>
      <c r="L59" s="6" t="s">
        <v>211</v>
      </c>
    </row>
    <row r="60" spans="1:12">
      <c r="A60" s="6" t="s">
        <v>200</v>
      </c>
      <c r="B60" s="6" t="s">
        <v>212</v>
      </c>
      <c r="C60" s="6" t="s">
        <v>213</v>
      </c>
      <c r="D60" s="6" t="s">
        <v>214</v>
      </c>
      <c r="E60" s="7">
        <v>6874</v>
      </c>
      <c r="F60" s="8">
        <v>9554.86</v>
      </c>
      <c r="G60" s="8">
        <v>0</v>
      </c>
      <c r="H60" s="8">
        <v>9.5500000000000007</v>
      </c>
      <c r="I60" s="8">
        <v>9.5500000000000007</v>
      </c>
      <c r="J60" s="8">
        <v>95.55</v>
      </c>
      <c r="K60" s="8">
        <v>9440.2099999999991</v>
      </c>
      <c r="L60" s="6" t="s">
        <v>215</v>
      </c>
    </row>
    <row r="61" spans="1:12">
      <c r="A61" s="6" t="s">
        <v>200</v>
      </c>
      <c r="B61" s="6" t="s">
        <v>216</v>
      </c>
      <c r="C61" s="6" t="s">
        <v>217</v>
      </c>
      <c r="D61" s="6" t="s">
        <v>218</v>
      </c>
      <c r="E61" s="7">
        <v>5681</v>
      </c>
      <c r="F61" s="8">
        <v>7896.59</v>
      </c>
      <c r="G61" s="8">
        <v>0</v>
      </c>
      <c r="H61" s="8">
        <v>7.9</v>
      </c>
      <c r="I61" s="8">
        <v>7.9</v>
      </c>
      <c r="J61" s="8">
        <v>78.97</v>
      </c>
      <c r="K61" s="8">
        <v>7801.82</v>
      </c>
      <c r="L61" s="6" t="s">
        <v>219</v>
      </c>
    </row>
    <row r="62" spans="1:12">
      <c r="A62" s="6" t="s">
        <v>200</v>
      </c>
      <c r="B62" s="6" t="s">
        <v>220</v>
      </c>
      <c r="C62" s="6" t="s">
        <v>221</v>
      </c>
      <c r="D62" s="6" t="s">
        <v>222</v>
      </c>
      <c r="E62" s="7">
        <v>2932</v>
      </c>
      <c r="F62" s="8">
        <v>4075.48</v>
      </c>
      <c r="G62" s="8">
        <v>0</v>
      </c>
      <c r="H62" s="8">
        <v>4.08</v>
      </c>
      <c r="I62" s="8">
        <v>4.08</v>
      </c>
      <c r="J62" s="8">
        <v>40.75</v>
      </c>
      <c r="K62" s="8">
        <v>4026.57</v>
      </c>
      <c r="L62" s="6" t="s">
        <v>223</v>
      </c>
    </row>
    <row r="63" spans="1:12">
      <c r="A63" s="6" t="s">
        <v>200</v>
      </c>
      <c r="B63" s="6" t="s">
        <v>224</v>
      </c>
      <c r="C63" s="6" t="s">
        <v>225</v>
      </c>
      <c r="D63" s="6" t="s">
        <v>226</v>
      </c>
      <c r="E63" s="7">
        <v>12990</v>
      </c>
      <c r="F63" s="8">
        <v>18056.099999999999</v>
      </c>
      <c r="G63" s="8">
        <v>0</v>
      </c>
      <c r="H63" s="8">
        <v>18.059999999999999</v>
      </c>
      <c r="I63" s="8">
        <v>18.059999999999999</v>
      </c>
      <c r="J63" s="8">
        <v>180.56</v>
      </c>
      <c r="K63" s="8">
        <v>17839.419999999998</v>
      </c>
      <c r="L63" s="6" t="s">
        <v>227</v>
      </c>
    </row>
    <row r="64" spans="1:12">
      <c r="A64" s="6" t="s">
        <v>200</v>
      </c>
      <c r="B64" s="6" t="s">
        <v>228</v>
      </c>
      <c r="C64" s="6" t="s">
        <v>229</v>
      </c>
      <c r="D64" s="6" t="s">
        <v>230</v>
      </c>
      <c r="E64" s="7">
        <v>10203</v>
      </c>
      <c r="F64" s="8">
        <v>14182.17</v>
      </c>
      <c r="G64" s="8">
        <v>0</v>
      </c>
      <c r="H64" s="8">
        <v>14.18</v>
      </c>
      <c r="I64" s="8">
        <v>14.18</v>
      </c>
      <c r="J64" s="8">
        <v>141.82</v>
      </c>
      <c r="K64" s="8">
        <v>14011.99</v>
      </c>
      <c r="L64" s="6" t="s">
        <v>231</v>
      </c>
    </row>
    <row r="65" spans="1:12">
      <c r="A65" s="6" t="s">
        <v>12</v>
      </c>
      <c r="B65" s="6" t="s">
        <v>232</v>
      </c>
      <c r="C65" s="6" t="s">
        <v>233</v>
      </c>
      <c r="D65" s="6" t="s">
        <v>78</v>
      </c>
      <c r="E65" s="7">
        <v>1700</v>
      </c>
      <c r="F65" s="8">
        <v>2363</v>
      </c>
      <c r="G65" s="8">
        <v>0</v>
      </c>
      <c r="H65" s="8">
        <v>2.36</v>
      </c>
      <c r="I65" s="8">
        <v>2.36</v>
      </c>
      <c r="J65" s="8">
        <v>23.63</v>
      </c>
      <c r="K65" s="8">
        <v>2523.69</v>
      </c>
      <c r="L65" s="6" t="s">
        <v>234</v>
      </c>
    </row>
    <row r="66" spans="1:12">
      <c r="A66" s="6" t="s">
        <v>62</v>
      </c>
      <c r="B66" s="6" t="s">
        <v>235</v>
      </c>
      <c r="C66" s="6" t="s">
        <v>233</v>
      </c>
      <c r="D66" s="6" t="s">
        <v>78</v>
      </c>
      <c r="E66" s="7">
        <v>1700</v>
      </c>
      <c r="F66" s="8">
        <v>2363</v>
      </c>
      <c r="G66" s="8">
        <v>0</v>
      </c>
      <c r="H66" s="8">
        <v>2.36</v>
      </c>
      <c r="I66" s="8">
        <v>2.36</v>
      </c>
      <c r="J66" s="8">
        <v>23.63</v>
      </c>
      <c r="K66" s="8">
        <v>2523.69</v>
      </c>
      <c r="L66" s="6" t="s">
        <v>234</v>
      </c>
    </row>
    <row r="67" spans="1:12">
      <c r="A67" s="6" t="s">
        <v>132</v>
      </c>
      <c r="B67" s="6" t="s">
        <v>236</v>
      </c>
      <c r="C67" s="6" t="s">
        <v>233</v>
      </c>
      <c r="D67" s="6" t="s">
        <v>78</v>
      </c>
      <c r="E67" s="7">
        <v>1700</v>
      </c>
      <c r="F67" s="8">
        <v>2363</v>
      </c>
      <c r="G67" s="8">
        <v>0</v>
      </c>
      <c r="H67" s="8">
        <v>2.36</v>
      </c>
      <c r="I67" s="8">
        <v>2.36</v>
      </c>
      <c r="J67" s="8">
        <v>23.63</v>
      </c>
      <c r="K67" s="8">
        <v>2523.69</v>
      </c>
      <c r="L67" s="6" t="s">
        <v>234</v>
      </c>
    </row>
    <row r="68" spans="1:12">
      <c r="A68" s="6" t="s">
        <v>200</v>
      </c>
      <c r="B68" s="6" t="s">
        <v>237</v>
      </c>
      <c r="C68" s="6" t="s">
        <v>233</v>
      </c>
      <c r="D68" s="6" t="s">
        <v>78</v>
      </c>
      <c r="E68" s="7">
        <v>1700</v>
      </c>
      <c r="F68" s="8">
        <v>2363</v>
      </c>
      <c r="G68" s="8">
        <v>0</v>
      </c>
      <c r="H68" s="8">
        <v>2.36</v>
      </c>
      <c r="I68" s="8">
        <v>2.36</v>
      </c>
      <c r="J68" s="8">
        <v>23.63</v>
      </c>
      <c r="K68" s="8">
        <v>2523.69</v>
      </c>
      <c r="L68" s="6" t="s">
        <v>234</v>
      </c>
    </row>
    <row r="69" spans="1:12">
      <c r="A69" s="6" t="s">
        <v>238</v>
      </c>
      <c r="B69" s="6" t="s">
        <v>239</v>
      </c>
      <c r="C69" s="6" t="s">
        <v>240</v>
      </c>
      <c r="D69" s="6" t="s">
        <v>241</v>
      </c>
      <c r="E69" s="7">
        <v>23214</v>
      </c>
      <c r="F69" s="8">
        <v>32267.46</v>
      </c>
      <c r="G69" s="8">
        <v>0</v>
      </c>
      <c r="H69" s="8">
        <v>32.270000000000003</v>
      </c>
      <c r="I69" s="8">
        <v>32.270000000000003</v>
      </c>
      <c r="J69" s="8">
        <v>322.67</v>
      </c>
      <c r="K69" s="8">
        <v>34461.65</v>
      </c>
      <c r="L69" s="6" t="s">
        <v>242</v>
      </c>
    </row>
    <row r="70" spans="1:12">
      <c r="A70" s="6" t="s">
        <v>238</v>
      </c>
      <c r="B70" s="6" t="s">
        <v>243</v>
      </c>
      <c r="C70" s="6" t="s">
        <v>233</v>
      </c>
      <c r="D70" s="6" t="s">
        <v>78</v>
      </c>
      <c r="E70" s="7">
        <v>718</v>
      </c>
      <c r="F70" s="8">
        <v>998.02</v>
      </c>
      <c r="G70" s="8">
        <v>0</v>
      </c>
      <c r="H70" s="8">
        <v>0.99</v>
      </c>
      <c r="I70" s="8">
        <v>0.99</v>
      </c>
      <c r="J70" s="8">
        <v>9.98</v>
      </c>
      <c r="K70" s="8">
        <v>1065.9000000000001</v>
      </c>
      <c r="L70" s="6" t="s">
        <v>234</v>
      </c>
    </row>
    <row r="71" spans="1:12">
      <c r="A71" s="6"/>
      <c r="B71" s="6"/>
      <c r="C71" s="6"/>
      <c r="D71" s="6"/>
      <c r="E71" s="7">
        <f t="shared" ref="E71:K71" si="0">SUM(E4:E70)</f>
        <v>239268</v>
      </c>
      <c r="F71" s="8">
        <f t="shared" si="0"/>
        <v>309767.00000000006</v>
      </c>
      <c r="G71" s="8">
        <f t="shared" si="0"/>
        <v>1270.1099999999999</v>
      </c>
      <c r="H71" s="8">
        <f t="shared" si="0"/>
        <v>309.7700000000001</v>
      </c>
      <c r="I71" s="8">
        <f t="shared" si="0"/>
        <v>309.7700000000001</v>
      </c>
      <c r="J71" s="8">
        <f t="shared" si="0"/>
        <v>3097.7300000000005</v>
      </c>
      <c r="K71" s="8">
        <f t="shared" si="0"/>
        <v>308197.02</v>
      </c>
      <c r="L71" s="6"/>
    </row>
    <row r="72" spans="1:12">
      <c r="A72" s="1"/>
      <c r="B72" s="1"/>
      <c r="C72" s="1"/>
      <c r="D72" s="1"/>
      <c r="E72" s="4"/>
      <c r="F72" s="2"/>
      <c r="G72" s="2"/>
      <c r="H72" s="2"/>
      <c r="I72" s="2"/>
      <c r="J72" s="2"/>
      <c r="K72" s="2"/>
      <c r="L72" s="1"/>
    </row>
    <row r="73" spans="1:12">
      <c r="A73" s="1"/>
      <c r="B73" s="1"/>
      <c r="C73" s="1"/>
      <c r="D73" s="1"/>
      <c r="E73" s="4"/>
      <c r="F73" s="2"/>
      <c r="G73" s="2"/>
      <c r="H73" s="2"/>
      <c r="I73" s="2"/>
      <c r="J73" s="2"/>
      <c r="K73" s="2"/>
      <c r="L73" s="1"/>
    </row>
    <row r="74" spans="1:12">
      <c r="A74" s="1"/>
      <c r="B74" s="1"/>
      <c r="C74" s="1"/>
      <c r="D74" s="1"/>
      <c r="E74" s="4"/>
      <c r="F74" s="2"/>
      <c r="G74" s="2"/>
      <c r="H74" s="2"/>
      <c r="I74" s="2"/>
      <c r="J74" s="2"/>
      <c r="K74" s="2"/>
      <c r="L74" s="1"/>
    </row>
    <row r="75" spans="1:12">
      <c r="A75" s="1"/>
      <c r="B75" s="1"/>
      <c r="C75" s="1"/>
      <c r="D75" s="1"/>
      <c r="E75" s="4"/>
      <c r="F75" s="2"/>
      <c r="G75" s="2"/>
      <c r="H75" s="2"/>
      <c r="I75" s="2"/>
      <c r="J75" s="2"/>
      <c r="K75" s="2"/>
      <c r="L75" s="1"/>
    </row>
    <row r="76" spans="1:12">
      <c r="A76" s="1"/>
      <c r="B76" s="1"/>
      <c r="C76" s="1"/>
      <c r="D76" s="1"/>
      <c r="E76" s="4"/>
      <c r="F76" s="2"/>
      <c r="G76" s="2"/>
      <c r="H76" s="2"/>
      <c r="I76" s="2"/>
      <c r="J76" s="2"/>
      <c r="K76" s="2"/>
      <c r="L76" s="1"/>
    </row>
    <row r="77" spans="1:12">
      <c r="A77" s="1"/>
      <c r="B77" s="1"/>
      <c r="C77" s="1"/>
      <c r="D77" s="1"/>
      <c r="E77" s="4"/>
      <c r="F77" s="2"/>
      <c r="G77" s="2"/>
      <c r="H77" s="2"/>
      <c r="I77" s="2"/>
      <c r="J77" s="2"/>
      <c r="K77" s="2"/>
      <c r="L77" s="1"/>
    </row>
    <row r="78" spans="1:12">
      <c r="A78" s="1"/>
      <c r="B78" s="1"/>
      <c r="C78" s="1"/>
      <c r="D78" s="1"/>
      <c r="E78" s="4"/>
      <c r="F78" s="2"/>
      <c r="G78" s="2"/>
      <c r="H78" s="2"/>
      <c r="I78" s="2"/>
      <c r="J78" s="2"/>
      <c r="K78" s="2"/>
      <c r="L78" s="1"/>
    </row>
    <row r="79" spans="1:12">
      <c r="A79" s="1"/>
      <c r="B79" s="1"/>
      <c r="C79" s="1"/>
      <c r="D79" s="1"/>
      <c r="E79" s="4"/>
      <c r="F79" s="2"/>
      <c r="G79" s="2"/>
      <c r="H79" s="2"/>
      <c r="I79" s="2"/>
      <c r="J79" s="2"/>
      <c r="K79" s="2"/>
      <c r="L79" s="1"/>
    </row>
    <row r="80" spans="1:12" ht="26.25" customHeight="1">
      <c r="A80" s="1"/>
      <c r="B80" s="1"/>
      <c r="C80" s="1"/>
      <c r="D80" s="1"/>
      <c r="E80" s="4"/>
      <c r="F80" s="2"/>
      <c r="G80" s="2"/>
      <c r="H80" s="2"/>
      <c r="I80" s="2"/>
      <c r="J80" s="2"/>
      <c r="K80" s="2"/>
      <c r="L80" s="1"/>
    </row>
  </sheetData>
  <mergeCells count="1">
    <mergeCell ref="A1:L2"/>
  </mergeCells>
  <phoneticPr fontId="0" type="noConversion"/>
  <pageMargins left="0.15748031496062992" right="0.15748031496062992" top="0.64" bottom="0.15748031496062992" header="0.15748031496062992" footer="0.1574803149606299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10 EKİM 2017 BEYANNAME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</dc:creator>
  <cp:lastModifiedBy>AHMET</cp:lastModifiedBy>
  <cp:lastPrinted>2017-11-16T11:11:56Z</cp:lastPrinted>
  <dcterms:created xsi:type="dcterms:W3CDTF">2017-11-16T11:36:01Z</dcterms:created>
  <dcterms:modified xsi:type="dcterms:W3CDTF">2017-11-16T11:37:02Z</dcterms:modified>
</cp:coreProperties>
</file>